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51110293-64D7-4D3E-85BE-3545E322FB1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dex" sheetId="81" r:id="rId1"/>
    <sheet name="emp_chg_sector" sheetId="85" r:id="rId2"/>
    <sheet name="Beveridge" sheetId="83" r:id="rId3"/>
    <sheet name="GDHI_comp" sheetId="84" r:id="rId4"/>
    <sheet name="emp_ur_gdp_gdhi" sheetId="8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85" l="1"/>
  <c r="A1" i="84"/>
  <c r="A1" i="83"/>
  <c r="A1" i="82"/>
  <c r="A1" i="81"/>
  <c r="D10" i="81"/>
  <c r="D8" i="81"/>
  <c r="D7" i="81"/>
  <c r="D9" i="8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AT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<sst xmlns="http://schemas.openxmlformats.org/spreadsheetml/2006/main" count="363" uniqueCount="171">
  <si>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</si>
  <si>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</si>
  <si>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</si>
  <si>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</si>
  <si>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</si>
  <si>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</si>
  <si>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</si>
  <si>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</si>
  <si>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</si>
  <si>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</si>
  <si>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</si>
  <si>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</si>
  <si>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</si>
  <si>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</si>
  <si>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</si>
  <si>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</si>
  <si>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</si>
  <si>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</si>
  <si>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</si>
  <si>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</si>
  <si>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</si>
  <si>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</si>
  <si>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</si>
  <si>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</si>
  <si>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</si>
  <si>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</si>
  <si>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</si>
  <si>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</si>
  <si>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</si>
  <si>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</si>
  <si>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</si>
  <si>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</si>
  <si>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</si>
  <si>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</si>
  <si>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</si>
  <si>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</si>
  <si>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</si>
  <si>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</si>
  <si>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</si>
  <si>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</si>
  <si>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AT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</si>
  <si>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</si>
  <si>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</si>
  <si>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</si>
  <si>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</si>
  <si>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</si>
  <si>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</si>
  <si>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Austria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</si>
  <si>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</si>
  <si>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</si>
  <si>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</si>
  <si>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</si>
  <si>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</si>
  <si>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</si>
  <si>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</si>
  <si>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</si>
  <si>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</si>
  <si>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</si>
  <si>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</si>
  <si>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</si>
  <si>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</si>
  <si>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</si>
  <si>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</si>
  <si>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</si>
  <si>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</si>
  <si>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</si>
  <si>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</si>
  <si>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</si>
  <si>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</si>
  <si>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</si>
  <si>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</si>
  <si>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</si>
  <si>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</si>
  <si>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</si>
  <si>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</si>
  <si>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</si>
  <si>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</si>
  <si>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</si>
  <si>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</si>
  <si>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</si>
  <si>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</si>
  <si>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</si>
  <si>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</si>
  <si>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</si>
  <si>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</si>
  <si>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</si>
  <si>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</si>
  <si>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</si>
  <si>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</si>
  <si>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</si>
  <si>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</si>
  <si>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</si>
  <si>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</si>
  <si>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</si>
  <si>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</si>
  <si>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</si>
  <si>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</si>
  <si>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</si>
  <si>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</si>
  <si>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</si>
  <si>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</si>
  <si>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</si>
  <si>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</si>
  <si>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</si>
  <si>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</si>
  <si>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</si>
  <si>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</si>
  <si>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</si>
  <si>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Industry - tradable (16%)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</si>
  <si>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</si>
  <si>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</si>
  <si>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</si>
  <si>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</si>
  <si>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</si>
  <si>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</si>
  <si>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Construction - non-tradable (7%)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</si>
  <si>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</si>
  <si>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</si>
  <si>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</si>
  <si>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</si>
  <si>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</si>
  <si>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</si>
  <si>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</si>
  <si>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</si>
  <si>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</si>
  <si>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</si>
  <si>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</si>
  <si>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</si>
  <si>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</si>
  <si>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</si>
  <si>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</si>
  <si>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</si>
  <si>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</si>
  <si>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</si>
  <si>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</si>
  <si>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</si>
  <si>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</si>
  <si>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</si>
  <si>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</si>
  <si>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</si>
  <si>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</si>
  <si>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</si>
  <si>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</si>
  <si>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</si>
  <si>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</si>
  <si>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</si>
  <si>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Wholesale - tradable (26%)</t>
  </si>
  <si>
    <t>2021Q4</t>
  </si>
  <si>
    <t>Agriculture - tradable (3%)</t>
  </si>
  <si>
    <t>2022Q2</t>
  </si>
  <si>
    <t>2022Q1</t>
  </si>
  <si>
    <t>annual data based on the average of the 4 quarters</t>
  </si>
  <si>
    <t>2022Q3</t>
  </si>
  <si>
    <t>2022Q4</t>
  </si>
  <si>
    <t>22q4</t>
  </si>
  <si>
    <t>21q4</t>
  </si>
  <si>
    <t>20q4</t>
  </si>
  <si>
    <t>19q4</t>
  </si>
  <si>
    <t>18q4</t>
  </si>
  <si>
    <t>17q4</t>
  </si>
  <si>
    <t>16q4</t>
  </si>
  <si>
    <t>15q4</t>
  </si>
  <si>
    <t>14q4</t>
  </si>
  <si>
    <t>13q4</t>
  </si>
  <si>
    <t>12q4</t>
  </si>
  <si>
    <t>11q4</t>
  </si>
  <si>
    <t>10q4</t>
  </si>
  <si>
    <t>09q4</t>
  </si>
  <si>
    <t>Public sector - non-tradable (24%)</t>
  </si>
  <si>
    <t>Other services - non-tradable (24%)</t>
  </si>
  <si>
    <t>in brackets shares in employment in 2022Q4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</si>
</sst>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1">
    <xf numFmtId="0" fontId="0" fillId="0" borderId="0" xfId="0"/>
    <xf numFmtId="0" fontId="1" fillId="0" borderId="0" xfId="0" applyFont="1"/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AT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emp_chg_sector!$E$41:$E$132</c:f>
              <c:numCache>
                <c:formatCode>General</c:formatCode>
                <c:ptCount val="92"/>
                <c:pt idx="0">
                  <c:v>-6.25</c:v>
                </c:pt>
                <c:pt idx="1">
                  <c:v>-9.0200000000000102</c:v>
                </c:pt>
                <c:pt idx="2">
                  <c:v>-12.509999999999991</c:v>
                </c:pt>
                <c:pt idx="3">
                  <c:v>-6.5800000000000125</c:v>
                </c:pt>
                <c:pt idx="4">
                  <c:v>0.40000000000000568</c:v>
                </c:pt>
                <c:pt idx="5">
                  <c:v>0.25999999999999091</c:v>
                </c:pt>
                <c:pt idx="6">
                  <c:v>-1.2599999999999909</c:v>
                </c:pt>
                <c:pt idx="7">
                  <c:v>-4.1999999999999886</c:v>
                </c:pt>
                <c:pt idx="8">
                  <c:v>-8.4900000000000091</c:v>
                </c:pt>
                <c:pt idx="9">
                  <c:v>-4.7399999999999807</c:v>
                </c:pt>
                <c:pt idx="10">
                  <c:v>0</c:v>
                </c:pt>
                <c:pt idx="11">
                  <c:v>-3.2199999999999989</c:v>
                </c:pt>
                <c:pt idx="12">
                  <c:v>-3.5099999999999909</c:v>
                </c:pt>
                <c:pt idx="13">
                  <c:v>-2.6200000000000045</c:v>
                </c:pt>
                <c:pt idx="14">
                  <c:v>2.6199999999999761</c:v>
                </c:pt>
                <c:pt idx="15">
                  <c:v>1.1200000000000045</c:v>
                </c:pt>
                <c:pt idx="16">
                  <c:v>-7.3499999999999943</c:v>
                </c:pt>
                <c:pt idx="17">
                  <c:v>-4.5</c:v>
                </c:pt>
                <c:pt idx="18">
                  <c:v>-6.8599999999999852</c:v>
                </c:pt>
                <c:pt idx="19">
                  <c:v>-8.6100000000000136</c:v>
                </c:pt>
                <c:pt idx="20">
                  <c:v>-10.120000000000005</c:v>
                </c:pt>
                <c:pt idx="21">
                  <c:v>-8.3799999999999955</c:v>
                </c:pt>
                <c:pt idx="22">
                  <c:v>0.44999999999998863</c:v>
                </c:pt>
                <c:pt idx="23">
                  <c:v>6.3799999999999955</c:v>
                </c:pt>
                <c:pt idx="24">
                  <c:v>3.5</c:v>
                </c:pt>
                <c:pt idx="25">
                  <c:v>0.65999999999999659</c:v>
                </c:pt>
                <c:pt idx="26">
                  <c:v>-8.5900000000000034</c:v>
                </c:pt>
                <c:pt idx="27">
                  <c:v>-21.45999999999998</c:v>
                </c:pt>
                <c:pt idx="28">
                  <c:v>-14.990000000000009</c:v>
                </c:pt>
                <c:pt idx="29">
                  <c:v>-0.28000000000000114</c:v>
                </c:pt>
                <c:pt idx="30">
                  <c:v>4.5900000000000034</c:v>
                </c:pt>
                <c:pt idx="31">
                  <c:v>1.2699999999999818</c:v>
                </c:pt>
                <c:pt idx="32">
                  <c:v>0.52000000000001023</c:v>
                </c:pt>
                <c:pt idx="33">
                  <c:v>-0.39000000000001478</c:v>
                </c:pt>
                <c:pt idx="34">
                  <c:v>-10.72999999999999</c:v>
                </c:pt>
                <c:pt idx="35">
                  <c:v>-1.0499999999999829</c:v>
                </c:pt>
                <c:pt idx="36">
                  <c:v>-2.3600000000000136</c:v>
                </c:pt>
                <c:pt idx="37">
                  <c:v>-6.3700000000000045</c:v>
                </c:pt>
                <c:pt idx="38">
                  <c:v>0.44999999999998863</c:v>
                </c:pt>
                <c:pt idx="39">
                  <c:v>-2.9800000000000182</c:v>
                </c:pt>
                <c:pt idx="40">
                  <c:v>-2.4599999999999795</c:v>
                </c:pt>
                <c:pt idx="41">
                  <c:v>-5.9099999999999966</c:v>
                </c:pt>
                <c:pt idx="42">
                  <c:v>-6.2599999999999909</c:v>
                </c:pt>
                <c:pt idx="43">
                  <c:v>3.910000000000025</c:v>
                </c:pt>
                <c:pt idx="44">
                  <c:v>0.56999999999999318</c:v>
                </c:pt>
                <c:pt idx="45">
                  <c:v>0.56000000000000227</c:v>
                </c:pt>
                <c:pt idx="46">
                  <c:v>-2.5699999999999932</c:v>
                </c:pt>
                <c:pt idx="47">
                  <c:v>-11.25</c:v>
                </c:pt>
                <c:pt idx="48">
                  <c:v>-6.8899999999999864</c:v>
                </c:pt>
                <c:pt idx="49">
                  <c:v>-10.340000000000003</c:v>
                </c:pt>
                <c:pt idx="50">
                  <c:v>-11.819999999999993</c:v>
                </c:pt>
                <c:pt idx="51">
                  <c:v>-14.460000000000008</c:v>
                </c:pt>
                <c:pt idx="52">
                  <c:v>-13.850000000000023</c:v>
                </c:pt>
                <c:pt idx="53">
                  <c:v>-5.3699999999999761</c:v>
                </c:pt>
                <c:pt idx="54">
                  <c:v>2</c:v>
                </c:pt>
                <c:pt idx="55">
                  <c:v>7.9199999999999875</c:v>
                </c:pt>
                <c:pt idx="56">
                  <c:v>13.930000000000007</c:v>
                </c:pt>
                <c:pt idx="57">
                  <c:v>9.089999999999975</c:v>
                </c:pt>
                <c:pt idx="58">
                  <c:v>4.1199999999999761</c:v>
                </c:pt>
                <c:pt idx="59">
                  <c:v>-3.5499999999999829</c:v>
                </c:pt>
                <c:pt idx="60">
                  <c:v>-10.889999999999986</c:v>
                </c:pt>
                <c:pt idx="61">
                  <c:v>-12.439999999999998</c:v>
                </c:pt>
                <c:pt idx="62">
                  <c:v>-13.799999999999983</c:v>
                </c:pt>
                <c:pt idx="63">
                  <c:v>-10.570000000000022</c:v>
                </c:pt>
                <c:pt idx="64">
                  <c:v>-10.25</c:v>
                </c:pt>
                <c:pt idx="65">
                  <c:v>-7.4299999999999784</c:v>
                </c:pt>
                <c:pt idx="66">
                  <c:v>-1.9900000000000091</c:v>
                </c:pt>
                <c:pt idx="67">
                  <c:v>0.91000000000002501</c:v>
                </c:pt>
                <c:pt idx="68">
                  <c:v>3.6399999999999864</c:v>
                </c:pt>
                <c:pt idx="69">
                  <c:v>-7.8400000000000034</c:v>
                </c:pt>
                <c:pt idx="70">
                  <c:v>-7.5600000000000023</c:v>
                </c:pt>
                <c:pt idx="71">
                  <c:v>-4.7000000000000171</c:v>
                </c:pt>
                <c:pt idx="72">
                  <c:v>-13.699999999999989</c:v>
                </c:pt>
                <c:pt idx="73">
                  <c:v>-4.7000000000000171</c:v>
                </c:pt>
                <c:pt idx="74">
                  <c:v>-11.939999999999998</c:v>
                </c:pt>
                <c:pt idx="75">
                  <c:v>-12.259999999999991</c:v>
                </c:pt>
                <c:pt idx="76">
                  <c:v>-6.6599999999999966</c:v>
                </c:pt>
                <c:pt idx="77">
                  <c:v>-11.590000000000003</c:v>
                </c:pt>
                <c:pt idx="78">
                  <c:v>-5.6800000000000068</c:v>
                </c:pt>
                <c:pt idx="79">
                  <c:v>-6.6700000000000159</c:v>
                </c:pt>
                <c:pt idx="80">
                  <c:v>-3.0600000000000023</c:v>
                </c:pt>
                <c:pt idx="81">
                  <c:v>4.7000000000000171</c:v>
                </c:pt>
                <c:pt idx="82">
                  <c:v>5.1299999999999955</c:v>
                </c:pt>
                <c:pt idx="83">
                  <c:v>4.5100000000000193</c:v>
                </c:pt>
                <c:pt idx="84">
                  <c:v>5.1799999999999784</c:v>
                </c:pt>
                <c:pt idx="85">
                  <c:v>3.2599999999999909</c:v>
                </c:pt>
                <c:pt idx="86">
                  <c:v>6.9800000000000182</c:v>
                </c:pt>
                <c:pt idx="87">
                  <c:v>2.4499999999999886</c:v>
                </c:pt>
                <c:pt idx="88">
                  <c:v>0.74000000000000909</c:v>
                </c:pt>
                <c:pt idx="89">
                  <c:v>0.15000000000000568</c:v>
                </c:pt>
                <c:pt idx="90">
                  <c:v>-8.4900000000000091</c:v>
                </c:pt>
                <c:pt idx="91">
                  <c:v>-8.4699999999999989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E5-4CBC-B160-2F600C251D91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emp_chg_sector!$F$41:$F$132</c:f>
              <c:numCache>
                <c:formatCode>General</c:formatCode>
                <c:ptCount val="92"/>
                <c:pt idx="0">
                  <c:v>-4.1200000000000045</c:v>
                </c:pt>
                <c:pt idx="1">
                  <c:v>-2.5199999999999818</c:v>
                </c:pt>
                <c:pt idx="2">
                  <c:v>-1.0500000000000682</c:v>
                </c:pt>
                <c:pt idx="3">
                  <c:v>1.6100000000000136</c:v>
                </c:pt>
                <c:pt idx="4">
                  <c:v>3.9800000000000182</c:v>
                </c:pt>
                <c:pt idx="5">
                  <c:v>1.4700000000000273</c:v>
                </c:pt>
                <c:pt idx="6">
                  <c:v>-1.0599999999999454</c:v>
                </c:pt>
                <c:pt idx="7">
                  <c:v>-4.8600000000000136</c:v>
                </c:pt>
                <c:pt idx="8">
                  <c:v>-14.840000000000032</c:v>
                </c:pt>
                <c:pt idx="9">
                  <c:v>-17.850000000000023</c:v>
                </c:pt>
                <c:pt idx="10">
                  <c:v>-16.740000000000009</c:v>
                </c:pt>
                <c:pt idx="11">
                  <c:v>-15.07000000000005</c:v>
                </c:pt>
                <c:pt idx="12">
                  <c:v>-4</c:v>
                </c:pt>
                <c:pt idx="13">
                  <c:v>-3.2899999999999636</c:v>
                </c:pt>
                <c:pt idx="14">
                  <c:v>-1.3099999999999454</c:v>
                </c:pt>
                <c:pt idx="15">
                  <c:v>-1.0899999999999181</c:v>
                </c:pt>
                <c:pt idx="16">
                  <c:v>-10.789999999999964</c:v>
                </c:pt>
                <c:pt idx="17">
                  <c:v>-8.75</c:v>
                </c:pt>
                <c:pt idx="18">
                  <c:v>-7.82000000000005</c:v>
                </c:pt>
                <c:pt idx="19">
                  <c:v>-7.0900000000000318</c:v>
                </c:pt>
                <c:pt idx="20">
                  <c:v>-4.07000000000005</c:v>
                </c:pt>
                <c:pt idx="21">
                  <c:v>-4.9400000000000546</c:v>
                </c:pt>
                <c:pt idx="22">
                  <c:v>-7.3500000000000227</c:v>
                </c:pt>
                <c:pt idx="23">
                  <c:v>-5.1299999999999955</c:v>
                </c:pt>
                <c:pt idx="24">
                  <c:v>-6.1499999999999773</c:v>
                </c:pt>
                <c:pt idx="25">
                  <c:v>-2.8899999999999864</c:v>
                </c:pt>
                <c:pt idx="26">
                  <c:v>2.0400000000000773</c:v>
                </c:pt>
                <c:pt idx="27">
                  <c:v>5.7999999999999545</c:v>
                </c:pt>
                <c:pt idx="28">
                  <c:v>16.529999999999973</c:v>
                </c:pt>
                <c:pt idx="29">
                  <c:v>14.779999999999973</c:v>
                </c:pt>
                <c:pt idx="30">
                  <c:v>17.049999999999955</c:v>
                </c:pt>
                <c:pt idx="31">
                  <c:v>17.310000000000059</c:v>
                </c:pt>
                <c:pt idx="32">
                  <c:v>10.480000000000018</c:v>
                </c:pt>
                <c:pt idx="33">
                  <c:v>9.5400000000000773</c:v>
                </c:pt>
                <c:pt idx="34">
                  <c:v>5.6899999999999409</c:v>
                </c:pt>
                <c:pt idx="35">
                  <c:v>-4.1700000000000728</c:v>
                </c:pt>
                <c:pt idx="36">
                  <c:v>-4.7199999999999136</c:v>
                </c:pt>
                <c:pt idx="37">
                  <c:v>-20.210000000000036</c:v>
                </c:pt>
                <c:pt idx="38">
                  <c:v>-36.349999999999909</c:v>
                </c:pt>
                <c:pt idx="39">
                  <c:v>-30.959999999999923</c:v>
                </c:pt>
                <c:pt idx="40">
                  <c:v>-31.960000000000036</c:v>
                </c:pt>
                <c:pt idx="41">
                  <c:v>-13.889999999999986</c:v>
                </c:pt>
                <c:pt idx="42">
                  <c:v>3.3499999999999091</c:v>
                </c:pt>
                <c:pt idx="43">
                  <c:v>7.2400000000000091</c:v>
                </c:pt>
                <c:pt idx="44">
                  <c:v>9.4800000000000182</c:v>
                </c:pt>
                <c:pt idx="45">
                  <c:v>9</c:v>
                </c:pt>
                <c:pt idx="46">
                  <c:v>9</c:v>
                </c:pt>
                <c:pt idx="47">
                  <c:v>9.5199999999999818</c:v>
                </c:pt>
                <c:pt idx="48">
                  <c:v>10.549999999999955</c:v>
                </c:pt>
                <c:pt idx="49">
                  <c:v>8.4900000000000091</c:v>
                </c:pt>
                <c:pt idx="50">
                  <c:v>5.3700000000000045</c:v>
                </c:pt>
                <c:pt idx="51">
                  <c:v>2.1599999999999682</c:v>
                </c:pt>
                <c:pt idx="52">
                  <c:v>0.75</c:v>
                </c:pt>
                <c:pt idx="53">
                  <c:v>0.10000000000002274</c:v>
                </c:pt>
                <c:pt idx="54">
                  <c:v>-2.6299999999999955</c:v>
                </c:pt>
                <c:pt idx="55">
                  <c:v>-2.7300000000000182</c:v>
                </c:pt>
                <c:pt idx="56">
                  <c:v>-0.68999999999994088</c:v>
                </c:pt>
                <c:pt idx="57">
                  <c:v>-0.69000000000005457</c:v>
                </c:pt>
                <c:pt idx="58">
                  <c:v>-0.87999999999999545</c:v>
                </c:pt>
                <c:pt idx="59">
                  <c:v>0.75999999999999091</c:v>
                </c:pt>
                <c:pt idx="60">
                  <c:v>-1.0800000000000409</c:v>
                </c:pt>
                <c:pt idx="61">
                  <c:v>2.4900000000000091</c:v>
                </c:pt>
                <c:pt idx="62">
                  <c:v>4.4800000000000182</c:v>
                </c:pt>
                <c:pt idx="63">
                  <c:v>4.1399999999999864</c:v>
                </c:pt>
                <c:pt idx="64">
                  <c:v>5.3500000000000227</c:v>
                </c:pt>
                <c:pt idx="65">
                  <c:v>3.7699999999999818</c:v>
                </c:pt>
                <c:pt idx="66">
                  <c:v>2.8100000000000591</c:v>
                </c:pt>
                <c:pt idx="67">
                  <c:v>2.9000000000000909</c:v>
                </c:pt>
                <c:pt idx="68">
                  <c:v>6.0099999999999909</c:v>
                </c:pt>
                <c:pt idx="69">
                  <c:v>7.3899999999999864</c:v>
                </c:pt>
                <c:pt idx="70">
                  <c:v>7.8299999999999272</c:v>
                </c:pt>
                <c:pt idx="71">
                  <c:v>11.149999999999977</c:v>
                </c:pt>
                <c:pt idx="72">
                  <c:v>17.299999999999955</c:v>
                </c:pt>
                <c:pt idx="73">
                  <c:v>17.910000000000082</c:v>
                </c:pt>
                <c:pt idx="74">
                  <c:v>17.700000000000045</c:v>
                </c:pt>
                <c:pt idx="75">
                  <c:v>15.919999999999959</c:v>
                </c:pt>
                <c:pt idx="76">
                  <c:v>16.139999999999986</c:v>
                </c:pt>
                <c:pt idx="77">
                  <c:v>13.659999999999968</c:v>
                </c:pt>
                <c:pt idx="78">
                  <c:v>8.5499999999999545</c:v>
                </c:pt>
                <c:pt idx="79">
                  <c:v>6.6299999999999955</c:v>
                </c:pt>
                <c:pt idx="80">
                  <c:v>2.6200000000000045</c:v>
                </c:pt>
                <c:pt idx="81">
                  <c:v>-14.25</c:v>
                </c:pt>
                <c:pt idx="82">
                  <c:v>-12.459999999999923</c:v>
                </c:pt>
                <c:pt idx="83">
                  <c:v>-10.589999999999918</c:v>
                </c:pt>
                <c:pt idx="84">
                  <c:v>-10.329999999999927</c:v>
                </c:pt>
                <c:pt idx="85">
                  <c:v>5.4599999999999227</c:v>
                </c:pt>
                <c:pt idx="86">
                  <c:v>7.2899999999999636</c:v>
                </c:pt>
                <c:pt idx="87">
                  <c:v>9.0799999999999272</c:v>
                </c:pt>
                <c:pt idx="88">
                  <c:v>16.360000000000014</c:v>
                </c:pt>
                <c:pt idx="89">
                  <c:v>16.57000000000005</c:v>
                </c:pt>
                <c:pt idx="90">
                  <c:v>14.689999999999941</c:v>
                </c:pt>
                <c:pt idx="91">
                  <c:v>17.090000000000032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E5-4CBC-B160-2F600C251D91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emp_chg_sector!$G$41:$G$132</c:f>
              <c:numCache>
                <c:formatCode>General</c:formatCode>
                <c:ptCount val="92"/>
                <c:pt idx="0">
                  <c:v>1.289999999999992</c:v>
                </c:pt>
                <c:pt idx="1">
                  <c:v>-0.93999999999999773</c:v>
                </c:pt>
                <c:pt idx="2">
                  <c:v>-3.839999999999975</c:v>
                </c:pt>
                <c:pt idx="3">
                  <c:v>-4.1299999999999955</c:v>
                </c:pt>
                <c:pt idx="4">
                  <c:v>-8.8400000000000034</c:v>
                </c:pt>
                <c:pt idx="5">
                  <c:v>-14.170000000000016</c:v>
                </c:pt>
                <c:pt idx="6">
                  <c:v>-10.269999999999982</c:v>
                </c:pt>
                <c:pt idx="7">
                  <c:v>-11.259999999999991</c:v>
                </c:pt>
                <c:pt idx="8">
                  <c:v>-8.8100000000000023</c:v>
                </c:pt>
                <c:pt idx="9">
                  <c:v>-6.9899999999999523</c:v>
                </c:pt>
                <c:pt idx="10">
                  <c:v>-7.8199999999999932</c:v>
                </c:pt>
                <c:pt idx="11">
                  <c:v>-6.9200000000000159</c:v>
                </c:pt>
                <c:pt idx="12">
                  <c:v>-5.7199999999999989</c:v>
                </c:pt>
                <c:pt idx="13">
                  <c:v>-0.30000000000001137</c:v>
                </c:pt>
                <c:pt idx="14">
                  <c:v>1.7399999999999523</c:v>
                </c:pt>
                <c:pt idx="15">
                  <c:v>0.47000000000002728</c:v>
                </c:pt>
                <c:pt idx="16">
                  <c:v>-3.0000000000001137E-2</c:v>
                </c:pt>
                <c:pt idx="17">
                  <c:v>0.75</c:v>
                </c:pt>
                <c:pt idx="18">
                  <c:v>0.81000000000000227</c:v>
                </c:pt>
                <c:pt idx="19">
                  <c:v>0.84999999999996589</c:v>
                </c:pt>
                <c:pt idx="20">
                  <c:v>-5.9199999999999875</c:v>
                </c:pt>
                <c:pt idx="21">
                  <c:v>0.12000000000000455</c:v>
                </c:pt>
                <c:pt idx="22">
                  <c:v>1.3799999999999955</c:v>
                </c:pt>
                <c:pt idx="23">
                  <c:v>1.7599999999999909</c:v>
                </c:pt>
                <c:pt idx="24">
                  <c:v>-0.38000000000002387</c:v>
                </c:pt>
                <c:pt idx="25">
                  <c:v>1.5500000000000114</c:v>
                </c:pt>
                <c:pt idx="26">
                  <c:v>2.5400000000000205</c:v>
                </c:pt>
                <c:pt idx="27">
                  <c:v>3.7599999999999909</c:v>
                </c:pt>
                <c:pt idx="28">
                  <c:v>16.960000000000008</c:v>
                </c:pt>
                <c:pt idx="29">
                  <c:v>8.4199999999999591</c:v>
                </c:pt>
                <c:pt idx="30">
                  <c:v>4.8799999999999955</c:v>
                </c:pt>
                <c:pt idx="31">
                  <c:v>3.4000000000000341</c:v>
                </c:pt>
                <c:pt idx="32">
                  <c:v>13.009999999999991</c:v>
                </c:pt>
                <c:pt idx="33">
                  <c:v>7.4900000000000091</c:v>
                </c:pt>
                <c:pt idx="34">
                  <c:v>5.6100000000000136</c:v>
                </c:pt>
                <c:pt idx="35">
                  <c:v>6.3999999999999773</c:v>
                </c:pt>
                <c:pt idx="36">
                  <c:v>-5.3199999999999932</c:v>
                </c:pt>
                <c:pt idx="37">
                  <c:v>-2.4900000000000091</c:v>
                </c:pt>
                <c:pt idx="38">
                  <c:v>0.73000000000001819</c:v>
                </c:pt>
                <c:pt idx="39">
                  <c:v>0.62999999999999545</c:v>
                </c:pt>
                <c:pt idx="40">
                  <c:v>-1.4000000000000057</c:v>
                </c:pt>
                <c:pt idx="41">
                  <c:v>1.4300000000000068</c:v>
                </c:pt>
                <c:pt idx="42">
                  <c:v>0.89999999999997726</c:v>
                </c:pt>
                <c:pt idx="43">
                  <c:v>1.1700000000000159</c:v>
                </c:pt>
                <c:pt idx="44">
                  <c:v>4.8300000000000125</c:v>
                </c:pt>
                <c:pt idx="45">
                  <c:v>4.7200000000000273</c:v>
                </c:pt>
                <c:pt idx="46">
                  <c:v>5.910000000000025</c:v>
                </c:pt>
                <c:pt idx="47">
                  <c:v>3.0699999999999932</c:v>
                </c:pt>
                <c:pt idx="48">
                  <c:v>1.6599999999999966</c:v>
                </c:pt>
                <c:pt idx="49">
                  <c:v>4.1699999999999591</c:v>
                </c:pt>
                <c:pt idx="50">
                  <c:v>2.8999999999999773</c:v>
                </c:pt>
                <c:pt idx="51">
                  <c:v>2.9700000000000273</c:v>
                </c:pt>
                <c:pt idx="52">
                  <c:v>-1.7700000000000102</c:v>
                </c:pt>
                <c:pt idx="53">
                  <c:v>-2.9199999999999591</c:v>
                </c:pt>
                <c:pt idx="54">
                  <c:v>-3.9599999999999795</c:v>
                </c:pt>
                <c:pt idx="55">
                  <c:v>-4.6700000000000159</c:v>
                </c:pt>
                <c:pt idx="56">
                  <c:v>6.9700000000000273</c:v>
                </c:pt>
                <c:pt idx="57">
                  <c:v>2.2899999999999636</c:v>
                </c:pt>
                <c:pt idx="58">
                  <c:v>2.0999999999999659</c:v>
                </c:pt>
                <c:pt idx="59">
                  <c:v>3.3299999999999841</c:v>
                </c:pt>
                <c:pt idx="60">
                  <c:v>-2.9300000000000068</c:v>
                </c:pt>
                <c:pt idx="61">
                  <c:v>-0.81000000000000227</c:v>
                </c:pt>
                <c:pt idx="62">
                  <c:v>-0.40999999999996817</c:v>
                </c:pt>
                <c:pt idx="63">
                  <c:v>0.62000000000000455</c:v>
                </c:pt>
                <c:pt idx="64">
                  <c:v>3.7999999999999829</c:v>
                </c:pt>
                <c:pt idx="65">
                  <c:v>3.4200000000000159</c:v>
                </c:pt>
                <c:pt idx="66">
                  <c:v>2.5499999999999545</c:v>
                </c:pt>
                <c:pt idx="67">
                  <c:v>4.9200000000000159</c:v>
                </c:pt>
                <c:pt idx="68">
                  <c:v>5.3200000000000216</c:v>
                </c:pt>
                <c:pt idx="69">
                  <c:v>8.0900000000000318</c:v>
                </c:pt>
                <c:pt idx="70">
                  <c:v>6.8800000000000523</c:v>
                </c:pt>
                <c:pt idx="71">
                  <c:v>6.6700000000000159</c:v>
                </c:pt>
                <c:pt idx="72">
                  <c:v>7.7199999999999704</c:v>
                </c:pt>
                <c:pt idx="73">
                  <c:v>6.6499999999999773</c:v>
                </c:pt>
                <c:pt idx="74">
                  <c:v>6.7899999999999636</c:v>
                </c:pt>
                <c:pt idx="75">
                  <c:v>8.1999999999999886</c:v>
                </c:pt>
                <c:pt idx="76">
                  <c:v>12.069999999999993</c:v>
                </c:pt>
                <c:pt idx="77">
                  <c:v>8.8299999999999841</c:v>
                </c:pt>
                <c:pt idx="78">
                  <c:v>7.3799999999999955</c:v>
                </c:pt>
                <c:pt idx="79">
                  <c:v>7</c:v>
                </c:pt>
                <c:pt idx="80">
                  <c:v>6.75</c:v>
                </c:pt>
                <c:pt idx="81">
                  <c:v>-11.339999999999975</c:v>
                </c:pt>
                <c:pt idx="82">
                  <c:v>3.1500000000000341</c:v>
                </c:pt>
                <c:pt idx="83">
                  <c:v>4.6399999999999864</c:v>
                </c:pt>
                <c:pt idx="84">
                  <c:v>7.3500000000000227</c:v>
                </c:pt>
                <c:pt idx="85">
                  <c:v>23.129999999999995</c:v>
                </c:pt>
                <c:pt idx="86">
                  <c:v>7.6200000000000045</c:v>
                </c:pt>
                <c:pt idx="87">
                  <c:v>7.1999999999999886</c:v>
                </c:pt>
                <c:pt idx="88">
                  <c:v>11.149999999999977</c:v>
                </c:pt>
                <c:pt idx="89">
                  <c:v>3.6399999999999864</c:v>
                </c:pt>
                <c:pt idx="90">
                  <c:v>1.3299999999999841</c:v>
                </c:pt>
                <c:pt idx="91">
                  <c:v>1.0500000000000114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E5-4CBC-B160-2F600C251D91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emp_chg_sector!$H$41:$H$132</c:f>
              <c:numCache>
                <c:formatCode>General</c:formatCode>
                <c:ptCount val="92"/>
                <c:pt idx="0">
                  <c:v>9.9500000000000455</c:v>
                </c:pt>
                <c:pt idx="1">
                  <c:v>9.75</c:v>
                </c:pt>
                <c:pt idx="2">
                  <c:v>11.720000000000027</c:v>
                </c:pt>
                <c:pt idx="3">
                  <c:v>12.669999999999959</c:v>
                </c:pt>
                <c:pt idx="4">
                  <c:v>3.2400000000000091</c:v>
                </c:pt>
                <c:pt idx="5">
                  <c:v>8.7999999999999545</c:v>
                </c:pt>
                <c:pt idx="6">
                  <c:v>8.6500000000000909</c:v>
                </c:pt>
                <c:pt idx="7">
                  <c:v>7.6500000000000909</c:v>
                </c:pt>
                <c:pt idx="8">
                  <c:v>6.0800000000001546</c:v>
                </c:pt>
                <c:pt idx="9">
                  <c:v>-3.1500000000000909</c:v>
                </c:pt>
                <c:pt idx="10">
                  <c:v>-0.13000000000010914</c:v>
                </c:pt>
                <c:pt idx="11">
                  <c:v>-2.75</c:v>
                </c:pt>
                <c:pt idx="12">
                  <c:v>2.4099999999998545</c:v>
                </c:pt>
                <c:pt idx="13">
                  <c:v>4.4900000000000091</c:v>
                </c:pt>
                <c:pt idx="14">
                  <c:v>3.5499999999999545</c:v>
                </c:pt>
                <c:pt idx="15">
                  <c:v>9.3999999999998636</c:v>
                </c:pt>
                <c:pt idx="16">
                  <c:v>7.4400000000000546</c:v>
                </c:pt>
                <c:pt idx="17">
                  <c:v>4.7100000000000364</c:v>
                </c:pt>
                <c:pt idx="18">
                  <c:v>9.3100000000001728</c:v>
                </c:pt>
                <c:pt idx="19">
                  <c:v>6.7400000000000091</c:v>
                </c:pt>
                <c:pt idx="20">
                  <c:v>12.730000000000018</c:v>
                </c:pt>
                <c:pt idx="21">
                  <c:v>7.4200000000000728</c:v>
                </c:pt>
                <c:pt idx="22">
                  <c:v>10.2199999999998</c:v>
                </c:pt>
                <c:pt idx="23">
                  <c:v>10.100000000000136</c:v>
                </c:pt>
                <c:pt idx="24">
                  <c:v>17.970000000000027</c:v>
                </c:pt>
                <c:pt idx="25">
                  <c:v>22.170000000000073</c:v>
                </c:pt>
                <c:pt idx="26">
                  <c:v>19.600000000000136</c:v>
                </c:pt>
                <c:pt idx="27">
                  <c:v>20.779999999999973</c:v>
                </c:pt>
                <c:pt idx="28">
                  <c:v>10.139999999999873</c:v>
                </c:pt>
                <c:pt idx="29">
                  <c:v>13.740000000000009</c:v>
                </c:pt>
                <c:pt idx="30">
                  <c:v>15.8599999999999</c:v>
                </c:pt>
                <c:pt idx="31">
                  <c:v>14.129999999999882</c:v>
                </c:pt>
                <c:pt idx="32">
                  <c:v>18.680000000000064</c:v>
                </c:pt>
                <c:pt idx="33">
                  <c:v>12.809999999999945</c:v>
                </c:pt>
                <c:pt idx="34">
                  <c:v>10.730000000000018</c:v>
                </c:pt>
                <c:pt idx="35">
                  <c:v>8.6100000000001273</c:v>
                </c:pt>
                <c:pt idx="36">
                  <c:v>-6.0399999999999636</c:v>
                </c:pt>
                <c:pt idx="37">
                  <c:v>-17.069999999999936</c:v>
                </c:pt>
                <c:pt idx="38">
                  <c:v>-23</c:v>
                </c:pt>
                <c:pt idx="39">
                  <c:v>-14.850000000000136</c:v>
                </c:pt>
                <c:pt idx="40">
                  <c:v>-1.2699999999999818</c:v>
                </c:pt>
                <c:pt idx="41">
                  <c:v>3.7399999999997817</c:v>
                </c:pt>
                <c:pt idx="42">
                  <c:v>9.9400000000000546</c:v>
                </c:pt>
                <c:pt idx="43">
                  <c:v>10.560000000000173</c:v>
                </c:pt>
                <c:pt idx="44">
                  <c:v>11.349999999999909</c:v>
                </c:pt>
                <c:pt idx="45">
                  <c:v>17.630000000000109</c:v>
                </c:pt>
                <c:pt idx="46">
                  <c:v>21.079999999999927</c:v>
                </c:pt>
                <c:pt idx="47">
                  <c:v>18.809999999999945</c:v>
                </c:pt>
                <c:pt idx="48">
                  <c:v>15.75</c:v>
                </c:pt>
                <c:pt idx="49">
                  <c:v>13.539999999999964</c:v>
                </c:pt>
                <c:pt idx="50">
                  <c:v>9.3800000000001091</c:v>
                </c:pt>
                <c:pt idx="51">
                  <c:v>5.25</c:v>
                </c:pt>
                <c:pt idx="52">
                  <c:v>8.9900000000000091</c:v>
                </c:pt>
                <c:pt idx="53">
                  <c:v>2.9800000000000182</c:v>
                </c:pt>
                <c:pt idx="54">
                  <c:v>1.5999999999999091</c:v>
                </c:pt>
                <c:pt idx="55">
                  <c:v>1.75</c:v>
                </c:pt>
                <c:pt idx="56">
                  <c:v>3.9300000000000637</c:v>
                </c:pt>
                <c:pt idx="57">
                  <c:v>10.759999999999991</c:v>
                </c:pt>
                <c:pt idx="58">
                  <c:v>16.769999999999982</c:v>
                </c:pt>
                <c:pt idx="59">
                  <c:v>16.259999999999991</c:v>
                </c:pt>
                <c:pt idx="60">
                  <c:v>11.75</c:v>
                </c:pt>
                <c:pt idx="61">
                  <c:v>11.25</c:v>
                </c:pt>
                <c:pt idx="62">
                  <c:v>9.0199999999999818</c:v>
                </c:pt>
                <c:pt idx="63">
                  <c:v>8.2100000000000364</c:v>
                </c:pt>
                <c:pt idx="64">
                  <c:v>7.1299999999998818</c:v>
                </c:pt>
                <c:pt idx="65">
                  <c:v>5.7200000000000273</c:v>
                </c:pt>
                <c:pt idx="66">
                  <c:v>13.070000000000164</c:v>
                </c:pt>
                <c:pt idx="67">
                  <c:v>18.929999999999836</c:v>
                </c:pt>
                <c:pt idx="68">
                  <c:v>15.509999999999991</c:v>
                </c:pt>
                <c:pt idx="69">
                  <c:v>19.539999999999964</c:v>
                </c:pt>
                <c:pt idx="70">
                  <c:v>12.539999999999964</c:v>
                </c:pt>
                <c:pt idx="71">
                  <c:v>9.3800000000001091</c:v>
                </c:pt>
                <c:pt idx="72">
                  <c:v>19.930000000000064</c:v>
                </c:pt>
                <c:pt idx="73">
                  <c:v>13.75</c:v>
                </c:pt>
                <c:pt idx="74">
                  <c:v>14.509999999999991</c:v>
                </c:pt>
                <c:pt idx="75">
                  <c:v>17.619999999999891</c:v>
                </c:pt>
                <c:pt idx="76">
                  <c:v>12.650000000000091</c:v>
                </c:pt>
                <c:pt idx="77">
                  <c:v>13.299999999999955</c:v>
                </c:pt>
                <c:pt idx="78">
                  <c:v>10.399999999999864</c:v>
                </c:pt>
                <c:pt idx="79">
                  <c:v>7.9300000000000637</c:v>
                </c:pt>
                <c:pt idx="80">
                  <c:v>-13.600000000000136</c:v>
                </c:pt>
                <c:pt idx="81">
                  <c:v>-116.24000000000001</c:v>
                </c:pt>
                <c:pt idx="82">
                  <c:v>-40.339999999999918</c:v>
                </c:pt>
                <c:pt idx="83">
                  <c:v>-67.190000000000055</c:v>
                </c:pt>
                <c:pt idx="84">
                  <c:v>-96.869999999999891</c:v>
                </c:pt>
                <c:pt idx="85">
                  <c:v>65.860000000000127</c:v>
                </c:pt>
                <c:pt idx="86">
                  <c:v>27.880000000000109</c:v>
                </c:pt>
                <c:pt idx="87">
                  <c:v>51.0300000000002</c:v>
                </c:pt>
                <c:pt idx="88">
                  <c:v>103.57999999999993</c:v>
                </c:pt>
                <c:pt idx="89">
                  <c:v>53.649999999999864</c:v>
                </c:pt>
                <c:pt idx="90">
                  <c:v>21.149999999999864</c:v>
                </c:pt>
                <c:pt idx="91">
                  <c:v>24.389999999999873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E5-4CBC-B160-2F600C251D91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emp_chg_sector!$I$41:$I$132</c:f>
              <c:numCache>
                <c:formatCode>General</c:formatCode>
                <c:ptCount val="92"/>
                <c:pt idx="0">
                  <c:v>26.639999999999873</c:v>
                </c:pt>
                <c:pt idx="1">
                  <c:v>29.720000000000027</c:v>
                </c:pt>
                <c:pt idx="2">
                  <c:v>31.779999999999859</c:v>
                </c:pt>
                <c:pt idx="3">
                  <c:v>31.769999999999982</c:v>
                </c:pt>
                <c:pt idx="4">
                  <c:v>29.450000000000159</c:v>
                </c:pt>
                <c:pt idx="5">
                  <c:v>25.110000000000014</c:v>
                </c:pt>
                <c:pt idx="6">
                  <c:v>21.990000000000009</c:v>
                </c:pt>
                <c:pt idx="7">
                  <c:v>24.069999999999936</c:v>
                </c:pt>
                <c:pt idx="8">
                  <c:v>10.149999999999864</c:v>
                </c:pt>
                <c:pt idx="9">
                  <c:v>11.180000000000064</c:v>
                </c:pt>
                <c:pt idx="10">
                  <c:v>15.379999999999995</c:v>
                </c:pt>
                <c:pt idx="11">
                  <c:v>10.650000000000091</c:v>
                </c:pt>
                <c:pt idx="12">
                  <c:v>11.969999999999914</c:v>
                </c:pt>
                <c:pt idx="13">
                  <c:v>13.839999999999918</c:v>
                </c:pt>
                <c:pt idx="14">
                  <c:v>13.899999999999977</c:v>
                </c:pt>
                <c:pt idx="15">
                  <c:v>15.979999999999791</c:v>
                </c:pt>
                <c:pt idx="16">
                  <c:v>17.120000000000118</c:v>
                </c:pt>
                <c:pt idx="17">
                  <c:v>23.660000000000082</c:v>
                </c:pt>
                <c:pt idx="18">
                  <c:v>24.210000000000036</c:v>
                </c:pt>
                <c:pt idx="19">
                  <c:v>24.570000000000164</c:v>
                </c:pt>
                <c:pt idx="20">
                  <c:v>23.179999999999836</c:v>
                </c:pt>
                <c:pt idx="21">
                  <c:v>23.229999999999905</c:v>
                </c:pt>
                <c:pt idx="22">
                  <c:v>25.169999999999959</c:v>
                </c:pt>
                <c:pt idx="23">
                  <c:v>23.550000000000068</c:v>
                </c:pt>
                <c:pt idx="24">
                  <c:v>30.950000000000159</c:v>
                </c:pt>
                <c:pt idx="25">
                  <c:v>31.139999999999986</c:v>
                </c:pt>
                <c:pt idx="26">
                  <c:v>35.470000000000027</c:v>
                </c:pt>
                <c:pt idx="27">
                  <c:v>37.8599999999999</c:v>
                </c:pt>
                <c:pt idx="28">
                  <c:v>30.460000000000036</c:v>
                </c:pt>
                <c:pt idx="29">
                  <c:v>28.17999999999995</c:v>
                </c:pt>
                <c:pt idx="30">
                  <c:v>25.399999999999977</c:v>
                </c:pt>
                <c:pt idx="31">
                  <c:v>28.78999999999985</c:v>
                </c:pt>
                <c:pt idx="32">
                  <c:v>37.699999999999932</c:v>
                </c:pt>
                <c:pt idx="33">
                  <c:v>43.159999999999968</c:v>
                </c:pt>
                <c:pt idx="34">
                  <c:v>36.960000000000036</c:v>
                </c:pt>
                <c:pt idx="35">
                  <c:v>24.800000000000068</c:v>
                </c:pt>
                <c:pt idx="36">
                  <c:v>5.4199999999999591</c:v>
                </c:pt>
                <c:pt idx="37">
                  <c:v>-10.769999999999982</c:v>
                </c:pt>
                <c:pt idx="38">
                  <c:v>-10.069999999999936</c:v>
                </c:pt>
                <c:pt idx="39">
                  <c:v>-6.2699999999998681</c:v>
                </c:pt>
                <c:pt idx="40">
                  <c:v>3.7299999999999045</c:v>
                </c:pt>
                <c:pt idx="41">
                  <c:v>20.07000000000005</c:v>
                </c:pt>
                <c:pt idx="42">
                  <c:v>21.190000000000055</c:v>
                </c:pt>
                <c:pt idx="43">
                  <c:v>23.409999999999854</c:v>
                </c:pt>
                <c:pt idx="44">
                  <c:v>25.620000000000118</c:v>
                </c:pt>
                <c:pt idx="45">
                  <c:v>23.770000000000095</c:v>
                </c:pt>
                <c:pt idx="46">
                  <c:v>26.889999999999986</c:v>
                </c:pt>
                <c:pt idx="47">
                  <c:v>27.810000000000173</c:v>
                </c:pt>
                <c:pt idx="48">
                  <c:v>26.720000000000141</c:v>
                </c:pt>
                <c:pt idx="49">
                  <c:v>20.839999999999804</c:v>
                </c:pt>
                <c:pt idx="50">
                  <c:v>19.190000000000055</c:v>
                </c:pt>
                <c:pt idx="51">
                  <c:v>15.610000000000014</c:v>
                </c:pt>
                <c:pt idx="52">
                  <c:v>5.9800000000000182</c:v>
                </c:pt>
                <c:pt idx="53">
                  <c:v>11.050000000000068</c:v>
                </c:pt>
                <c:pt idx="54">
                  <c:v>12.159999999999968</c:v>
                </c:pt>
                <c:pt idx="55">
                  <c:v>13.950000000000045</c:v>
                </c:pt>
                <c:pt idx="56">
                  <c:v>12.829999999999927</c:v>
                </c:pt>
                <c:pt idx="57">
                  <c:v>11.220000000000141</c:v>
                </c:pt>
                <c:pt idx="58">
                  <c:v>3.8500000000000227</c:v>
                </c:pt>
                <c:pt idx="59">
                  <c:v>1.3499999999999091</c:v>
                </c:pt>
                <c:pt idx="60">
                  <c:v>5.7699999999998681</c:v>
                </c:pt>
                <c:pt idx="61">
                  <c:v>2.5499999999999545</c:v>
                </c:pt>
                <c:pt idx="62">
                  <c:v>5.6299999999998818</c:v>
                </c:pt>
                <c:pt idx="63">
                  <c:v>10.870000000000005</c:v>
                </c:pt>
                <c:pt idx="64">
                  <c:v>11.370000000000118</c:v>
                </c:pt>
                <c:pt idx="65">
                  <c:v>16.829999999999927</c:v>
                </c:pt>
                <c:pt idx="66">
                  <c:v>21.8900000000001</c:v>
                </c:pt>
                <c:pt idx="67">
                  <c:v>24.599999999999909</c:v>
                </c:pt>
                <c:pt idx="68">
                  <c:v>22.549999999999955</c:v>
                </c:pt>
                <c:pt idx="69">
                  <c:v>26.309999999999832</c:v>
                </c:pt>
                <c:pt idx="70">
                  <c:v>27.279999999999745</c:v>
                </c:pt>
                <c:pt idx="71">
                  <c:v>32.800000000000182</c:v>
                </c:pt>
                <c:pt idx="72">
                  <c:v>29.629999999999882</c:v>
                </c:pt>
                <c:pt idx="73">
                  <c:v>30.010000000000218</c:v>
                </c:pt>
                <c:pt idx="74">
                  <c:v>27.950000000000273</c:v>
                </c:pt>
                <c:pt idx="75">
                  <c:v>25.769999999999754</c:v>
                </c:pt>
                <c:pt idx="76">
                  <c:v>27.680000000000064</c:v>
                </c:pt>
                <c:pt idx="77">
                  <c:v>23.479999999999791</c:v>
                </c:pt>
                <c:pt idx="78">
                  <c:v>21.829999999999927</c:v>
                </c:pt>
                <c:pt idx="79">
                  <c:v>18.779999999999973</c:v>
                </c:pt>
                <c:pt idx="80">
                  <c:v>9.3900000000003274</c:v>
                </c:pt>
                <c:pt idx="81">
                  <c:v>-47.209999999999809</c:v>
                </c:pt>
                <c:pt idx="82">
                  <c:v>-26.500000000000227</c:v>
                </c:pt>
                <c:pt idx="83">
                  <c:v>-21.310000000000173</c:v>
                </c:pt>
                <c:pt idx="84">
                  <c:v>-8.5100000000004457</c:v>
                </c:pt>
                <c:pt idx="85">
                  <c:v>58.520000000000209</c:v>
                </c:pt>
                <c:pt idx="86">
                  <c:v>47.190000000000282</c:v>
                </c:pt>
                <c:pt idx="87">
                  <c:v>47.210000000000491</c:v>
                </c:pt>
                <c:pt idx="88">
                  <c:v>58.290000000000191</c:v>
                </c:pt>
                <c:pt idx="89">
                  <c:v>48.649999999999636</c:v>
                </c:pt>
                <c:pt idx="90">
                  <c:v>35.829999999999927</c:v>
                </c:pt>
                <c:pt idx="91">
                  <c:v>33.409999999999854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8E5-4CBC-B160-2F600C251D91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emp_chg_sector!$J$41:$J$132</c:f>
              <c:numCache>
                <c:formatCode>General</c:formatCode>
                <c:ptCount val="92"/>
                <c:pt idx="0">
                  <c:v>5.7300000000000182</c:v>
                </c:pt>
                <c:pt idx="1">
                  <c:v>6.0299999999999727</c:v>
                </c:pt>
                <c:pt idx="2">
                  <c:v>6.3400000000000318</c:v>
                </c:pt>
                <c:pt idx="3">
                  <c:v>6.9700000000000273</c:v>
                </c:pt>
                <c:pt idx="4">
                  <c:v>7.4399999999999409</c:v>
                </c:pt>
                <c:pt idx="5">
                  <c:v>7.1299999999999955</c:v>
                </c:pt>
                <c:pt idx="6">
                  <c:v>7.2100000000000364</c:v>
                </c:pt>
                <c:pt idx="7">
                  <c:v>7.2000000000000455</c:v>
                </c:pt>
                <c:pt idx="8">
                  <c:v>12.210000000000036</c:v>
                </c:pt>
                <c:pt idx="9">
                  <c:v>12.480000000000018</c:v>
                </c:pt>
                <c:pt idx="10">
                  <c:v>12.600000000000023</c:v>
                </c:pt>
                <c:pt idx="11">
                  <c:v>12.319999999999936</c:v>
                </c:pt>
                <c:pt idx="12">
                  <c:v>11.129999999999995</c:v>
                </c:pt>
                <c:pt idx="13">
                  <c:v>11.519999999999982</c:v>
                </c:pt>
                <c:pt idx="14">
                  <c:v>10.149999999999977</c:v>
                </c:pt>
                <c:pt idx="15">
                  <c:v>6.2000000000000455</c:v>
                </c:pt>
                <c:pt idx="16">
                  <c:v>2.2899999999999636</c:v>
                </c:pt>
                <c:pt idx="17">
                  <c:v>6.2100000000000364</c:v>
                </c:pt>
                <c:pt idx="18">
                  <c:v>10.480000000000018</c:v>
                </c:pt>
                <c:pt idx="19">
                  <c:v>17.75</c:v>
                </c:pt>
                <c:pt idx="20">
                  <c:v>23.900000000000091</c:v>
                </c:pt>
                <c:pt idx="21">
                  <c:v>20.330000000000041</c:v>
                </c:pt>
                <c:pt idx="22">
                  <c:v>20.629999999999995</c:v>
                </c:pt>
                <c:pt idx="23">
                  <c:v>19.699999999999932</c:v>
                </c:pt>
                <c:pt idx="24">
                  <c:v>20.659999999999968</c:v>
                </c:pt>
                <c:pt idx="25">
                  <c:v>21.370000000000005</c:v>
                </c:pt>
                <c:pt idx="26">
                  <c:v>17.029999999999973</c:v>
                </c:pt>
                <c:pt idx="27">
                  <c:v>15.920000000000073</c:v>
                </c:pt>
                <c:pt idx="28">
                  <c:v>9.2599999999999909</c:v>
                </c:pt>
                <c:pt idx="29">
                  <c:v>5.3700000000000045</c:v>
                </c:pt>
                <c:pt idx="30">
                  <c:v>6.6499999999999773</c:v>
                </c:pt>
                <c:pt idx="31">
                  <c:v>10.100000000000023</c:v>
                </c:pt>
                <c:pt idx="32">
                  <c:v>15.419999999999959</c:v>
                </c:pt>
                <c:pt idx="33">
                  <c:v>15.419999999999959</c:v>
                </c:pt>
                <c:pt idx="34">
                  <c:v>19.440000000000055</c:v>
                </c:pt>
                <c:pt idx="35">
                  <c:v>19.459999999999923</c:v>
                </c:pt>
                <c:pt idx="36">
                  <c:v>24.139999999999986</c:v>
                </c:pt>
                <c:pt idx="37">
                  <c:v>27.019999999999982</c:v>
                </c:pt>
                <c:pt idx="38">
                  <c:v>24.319999999999936</c:v>
                </c:pt>
                <c:pt idx="39">
                  <c:v>30.620000000000005</c:v>
                </c:pt>
                <c:pt idx="40">
                  <c:v>24.040000000000077</c:v>
                </c:pt>
                <c:pt idx="41">
                  <c:v>23.32000000000005</c:v>
                </c:pt>
                <c:pt idx="42">
                  <c:v>16.529999999999973</c:v>
                </c:pt>
                <c:pt idx="43">
                  <c:v>11.490000000000009</c:v>
                </c:pt>
                <c:pt idx="44">
                  <c:v>11.849999999999909</c:v>
                </c:pt>
                <c:pt idx="45">
                  <c:v>8.42999999999995</c:v>
                </c:pt>
                <c:pt idx="46">
                  <c:v>8.82000000000005</c:v>
                </c:pt>
                <c:pt idx="47">
                  <c:v>10.019999999999982</c:v>
                </c:pt>
                <c:pt idx="48">
                  <c:v>13.350000000000023</c:v>
                </c:pt>
                <c:pt idx="49">
                  <c:v>12.080000000000041</c:v>
                </c:pt>
                <c:pt idx="50">
                  <c:v>13.259999999999991</c:v>
                </c:pt>
                <c:pt idx="51">
                  <c:v>13.129999999999995</c:v>
                </c:pt>
                <c:pt idx="52">
                  <c:v>4.0099999999999909</c:v>
                </c:pt>
                <c:pt idx="53">
                  <c:v>5.8999999999999773</c:v>
                </c:pt>
                <c:pt idx="54">
                  <c:v>9.9099999999999682</c:v>
                </c:pt>
                <c:pt idx="55">
                  <c:v>7.25</c:v>
                </c:pt>
                <c:pt idx="56">
                  <c:v>10.650000000000091</c:v>
                </c:pt>
                <c:pt idx="57">
                  <c:v>11.120000000000005</c:v>
                </c:pt>
                <c:pt idx="58">
                  <c:v>10.889999999999986</c:v>
                </c:pt>
                <c:pt idx="59">
                  <c:v>14.160000000000082</c:v>
                </c:pt>
                <c:pt idx="60">
                  <c:v>20.449999999999932</c:v>
                </c:pt>
                <c:pt idx="61">
                  <c:v>20.049999999999955</c:v>
                </c:pt>
                <c:pt idx="62">
                  <c:v>19.450000000000045</c:v>
                </c:pt>
                <c:pt idx="63">
                  <c:v>18.729999999999905</c:v>
                </c:pt>
                <c:pt idx="64">
                  <c:v>21.25</c:v>
                </c:pt>
                <c:pt idx="65">
                  <c:v>22.680000000000064</c:v>
                </c:pt>
                <c:pt idx="66">
                  <c:v>24.769999999999982</c:v>
                </c:pt>
                <c:pt idx="67">
                  <c:v>24.150000000000091</c:v>
                </c:pt>
                <c:pt idx="68">
                  <c:v>17.589999999999918</c:v>
                </c:pt>
                <c:pt idx="69">
                  <c:v>19.560000000000059</c:v>
                </c:pt>
                <c:pt idx="70">
                  <c:v>18.450000000000045</c:v>
                </c:pt>
                <c:pt idx="71">
                  <c:v>20.529999999999973</c:v>
                </c:pt>
                <c:pt idx="72">
                  <c:v>20.300000000000182</c:v>
                </c:pt>
                <c:pt idx="73">
                  <c:v>18.079999999999927</c:v>
                </c:pt>
                <c:pt idx="74">
                  <c:v>14.440000000000055</c:v>
                </c:pt>
                <c:pt idx="75">
                  <c:v>10.6099999999999</c:v>
                </c:pt>
                <c:pt idx="76">
                  <c:v>1.2200000000000273</c:v>
                </c:pt>
                <c:pt idx="77">
                  <c:v>-1.4700000000000273</c:v>
                </c:pt>
                <c:pt idx="78">
                  <c:v>1.5</c:v>
                </c:pt>
                <c:pt idx="79">
                  <c:v>4.9900000000000091</c:v>
                </c:pt>
                <c:pt idx="80">
                  <c:v>8.6799999999998363</c:v>
                </c:pt>
                <c:pt idx="81">
                  <c:v>8.5699999999999363</c:v>
                </c:pt>
                <c:pt idx="82">
                  <c:v>12.259999999999991</c:v>
                </c:pt>
                <c:pt idx="83">
                  <c:v>17.060000000000173</c:v>
                </c:pt>
                <c:pt idx="84">
                  <c:v>18.3900000000001</c:v>
                </c:pt>
                <c:pt idx="85">
                  <c:v>29.220000000000027</c:v>
                </c:pt>
                <c:pt idx="86">
                  <c:v>25.149999999999864</c:v>
                </c:pt>
                <c:pt idx="87">
                  <c:v>20.579999999999927</c:v>
                </c:pt>
                <c:pt idx="88">
                  <c:v>14.930000000000064</c:v>
                </c:pt>
                <c:pt idx="89">
                  <c:v>9.7100000000000364</c:v>
                </c:pt>
                <c:pt idx="90">
                  <c:v>0.84000000000014552</c:v>
                </c:pt>
                <c:pt idx="91">
                  <c:v>4.2699999999999818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8E5-4CBC-B160-2F600C251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emp_chg_sector!$C$41:$C$132</c:f>
              <c:strCache>
                <c:ptCount val="9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</c:strCache>
            </c:strRef>
          </c:cat>
          <c:val>
            <c:numRef>
              <c:f>emp_chg_sector!$D$41:$D$132</c:f>
              <c:numCache>
                <c:formatCode>General</c:formatCode>
                <c:ptCount val="92"/>
                <c:pt idx="0">
                  <c:v>33.239999999999782</c:v>
                </c:pt>
                <c:pt idx="1">
                  <c:v>33.009999999999764</c:v>
                </c:pt>
                <c:pt idx="2">
                  <c:v>32.460000000000036</c:v>
                </c:pt>
                <c:pt idx="3">
                  <c:v>42.309999999999945</c:v>
                </c:pt>
                <c:pt idx="4">
                  <c:v>35.670000000000073</c:v>
                </c:pt>
                <c:pt idx="5">
                  <c:v>28.610000000000127</c:v>
                </c:pt>
                <c:pt idx="6">
                  <c:v>25.239999999999782</c:v>
                </c:pt>
                <c:pt idx="7">
                  <c:v>18.599999999999909</c:v>
                </c:pt>
                <c:pt idx="8">
                  <c:v>-3.6799999999998363</c:v>
                </c:pt>
                <c:pt idx="9">
                  <c:v>-9.0799999999999272</c:v>
                </c:pt>
                <c:pt idx="10">
                  <c:v>3.2800000000002001</c:v>
                </c:pt>
                <c:pt idx="11">
                  <c:v>-4.9899999999997817</c:v>
                </c:pt>
                <c:pt idx="12">
                  <c:v>12.25</c:v>
                </c:pt>
                <c:pt idx="13">
                  <c:v>23.639999999999873</c:v>
                </c:pt>
                <c:pt idx="14">
                  <c:v>30.649999999999636</c:v>
                </c:pt>
                <c:pt idx="15">
                  <c:v>32.049999999999727</c:v>
                </c:pt>
                <c:pt idx="16">
                  <c:v>8.6999999999998181</c:v>
                </c:pt>
                <c:pt idx="17">
                  <c:v>22.090000000000146</c:v>
                </c:pt>
                <c:pt idx="18">
                  <c:v>30.150000000000091</c:v>
                </c:pt>
                <c:pt idx="19">
                  <c:v>34.230000000000018</c:v>
                </c:pt>
                <c:pt idx="20">
                  <c:v>39.700000000000273</c:v>
                </c:pt>
                <c:pt idx="21">
                  <c:v>37.769999999999982</c:v>
                </c:pt>
                <c:pt idx="22">
                  <c:v>50.490000000000236</c:v>
                </c:pt>
                <c:pt idx="23">
                  <c:v>56.369999999999891</c:v>
                </c:pt>
                <c:pt idx="24">
                  <c:v>66.529999999999745</c:v>
                </c:pt>
                <c:pt idx="25">
                  <c:v>74.010000000000218</c:v>
                </c:pt>
                <c:pt idx="26">
                  <c:v>68.109999999999673</c:v>
                </c:pt>
                <c:pt idx="27">
                  <c:v>62.660000000000309</c:v>
                </c:pt>
                <c:pt idx="28">
                  <c:v>68.380000000000109</c:v>
                </c:pt>
                <c:pt idx="29">
                  <c:v>70.209999999999582</c:v>
                </c:pt>
                <c:pt idx="30">
                  <c:v>74.410000000000309</c:v>
                </c:pt>
                <c:pt idx="31">
                  <c:v>75</c:v>
                </c:pt>
                <c:pt idx="32">
                  <c:v>95.820000000000164</c:v>
                </c:pt>
                <c:pt idx="33">
                  <c:v>88.040000000000418</c:v>
                </c:pt>
                <c:pt idx="34">
                  <c:v>67.699999999999818</c:v>
                </c:pt>
                <c:pt idx="35">
                  <c:v>54.049999999999727</c:v>
                </c:pt>
                <c:pt idx="36">
                  <c:v>11.089999999999691</c:v>
                </c:pt>
                <c:pt idx="37">
                  <c:v>-29.900000000000091</c:v>
                </c:pt>
                <c:pt idx="38">
                  <c:v>-43.9399999999996</c:v>
                </c:pt>
                <c:pt idx="39">
                  <c:v>-23.809999999999945</c:v>
                </c:pt>
                <c:pt idx="40">
                  <c:v>-9.2899999999999636</c:v>
                </c:pt>
                <c:pt idx="41">
                  <c:v>28.75</c:v>
                </c:pt>
                <c:pt idx="42">
                  <c:v>45.679999999999382</c:v>
                </c:pt>
                <c:pt idx="43">
                  <c:v>57.759999999999764</c:v>
                </c:pt>
                <c:pt idx="44">
                  <c:v>63.700000000000273</c:v>
                </c:pt>
                <c:pt idx="45">
                  <c:v>64.119999999999436</c:v>
                </c:pt>
                <c:pt idx="46">
                  <c:v>69.110000000000582</c:v>
                </c:pt>
                <c:pt idx="47">
                  <c:v>57.990000000000691</c:v>
                </c:pt>
                <c:pt idx="48">
                  <c:v>61.139999999999873</c:v>
                </c:pt>
                <c:pt idx="49">
                  <c:v>48.780000000000655</c:v>
                </c:pt>
                <c:pt idx="50">
                  <c:v>38.279999999999745</c:v>
                </c:pt>
                <c:pt idx="51">
                  <c:v>24.669999999999163</c:v>
                </c:pt>
                <c:pt idx="52">
                  <c:v>4.1099999999996726</c:v>
                </c:pt>
                <c:pt idx="53">
                  <c:v>11.729999999999563</c:v>
                </c:pt>
                <c:pt idx="54">
                  <c:v>19.100000000000364</c:v>
                </c:pt>
                <c:pt idx="55">
                  <c:v>23.460000000000036</c:v>
                </c:pt>
                <c:pt idx="56">
                  <c:v>47.600000000000364</c:v>
                </c:pt>
                <c:pt idx="57">
                  <c:v>43.800000000000182</c:v>
                </c:pt>
                <c:pt idx="58">
                  <c:v>36.849999999999454</c:v>
                </c:pt>
                <c:pt idx="59">
                  <c:v>32.289999999999964</c:v>
                </c:pt>
                <c:pt idx="60">
                  <c:v>23.079999999999927</c:v>
                </c:pt>
                <c:pt idx="61">
                  <c:v>23.079999999999927</c:v>
                </c:pt>
                <c:pt idx="62">
                  <c:v>24.359999999999673</c:v>
                </c:pt>
                <c:pt idx="63">
                  <c:v>32.010000000000218</c:v>
                </c:pt>
                <c:pt idx="64">
                  <c:v>38.659999999999854</c:v>
                </c:pt>
                <c:pt idx="65">
                  <c:v>45</c:v>
                </c:pt>
                <c:pt idx="66">
                  <c:v>63.110000000000582</c:v>
                </c:pt>
                <c:pt idx="67">
                  <c:v>76.420000000000073</c:v>
                </c:pt>
                <c:pt idx="68">
                  <c:v>70.610000000000582</c:v>
                </c:pt>
                <c:pt idx="69">
                  <c:v>73.039999999999964</c:v>
                </c:pt>
                <c:pt idx="70">
                  <c:v>65.399999999999636</c:v>
                </c:pt>
                <c:pt idx="71">
                  <c:v>75.840000000000146</c:v>
                </c:pt>
                <c:pt idx="72">
                  <c:v>81.169999999999163</c:v>
                </c:pt>
                <c:pt idx="73">
                  <c:v>81.710000000000036</c:v>
                </c:pt>
                <c:pt idx="74">
                  <c:v>69.449999999999818</c:v>
                </c:pt>
                <c:pt idx="75">
                  <c:v>65.840000000000146</c:v>
                </c:pt>
                <c:pt idx="76">
                  <c:v>63.110000000000582</c:v>
                </c:pt>
                <c:pt idx="77">
                  <c:v>46.210000000000036</c:v>
                </c:pt>
                <c:pt idx="78">
                  <c:v>43.990000000000691</c:v>
                </c:pt>
                <c:pt idx="79">
                  <c:v>38.659999999999854</c:v>
                </c:pt>
                <c:pt idx="80">
                  <c:v>10.779999999999745</c:v>
                </c:pt>
                <c:pt idx="81">
                  <c:v>-175.76000000000022</c:v>
                </c:pt>
                <c:pt idx="82">
                  <c:v>-58.75</c:v>
                </c:pt>
                <c:pt idx="83">
                  <c:v>-72.890000000000327</c:v>
                </c:pt>
                <c:pt idx="84">
                  <c:v>-84.789999999999964</c:v>
                </c:pt>
                <c:pt idx="85">
                  <c:v>185.43000000000029</c:v>
                </c:pt>
                <c:pt idx="86">
                  <c:v>122.09999999999945</c:v>
                </c:pt>
                <c:pt idx="87">
                  <c:v>137.5600000000004</c:v>
                </c:pt>
                <c:pt idx="88">
                  <c:v>205.06999999999971</c:v>
                </c:pt>
                <c:pt idx="89">
                  <c:v>132.36999999999989</c:v>
                </c:pt>
                <c:pt idx="90">
                  <c:v>65.340000000000146</c:v>
                </c:pt>
                <c:pt idx="91">
                  <c:v>71.769999999999527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8E5-4CBC-B160-2F600C251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AT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7.7690618206392517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22BAF0C-6C30-47D7-B09C-ABE616C41CF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E9FB-4D94-A7F3-B4E804AA571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844D0D8-D701-4916-A551-D5BAC8C3C6A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E9FB-4D94-A7F3-B4E804AA571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0201DDD-2F8A-44AD-9464-4913E98720F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E9FB-4D94-A7F3-B4E804AA571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93842E0-6E33-4FAE-9D91-E99154F04A9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E9FB-4D94-A7F3-B4E804AA571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6A27D71-2BA6-4A99-9160-6784335D23A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E9FB-4D94-A7F3-B4E804AA571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8551D8E-63F4-470B-9C7C-764FBF3C9CB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E9FB-4D94-A7F3-B4E804AA571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B3FE94DB-ED84-49E7-ABC7-26C80B71CF4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E9FB-4D94-A7F3-B4E804AA571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82185CA8-C4B8-4E01-9992-17DDC5A6C98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E9FB-4D94-A7F3-B4E804AA571E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8CAFE458-6887-4040-B541-D331484EB81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E9FB-4D94-A7F3-B4E804AA571E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8B7735A1-953F-459F-8B5B-CB106874066E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E9FB-4D94-A7F3-B4E804AA571E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6CB7E56C-45CD-4318-8DA5-E24B4C3A50A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E9FB-4D94-A7F3-B4E804AA571E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BC92044F-1AB0-40C0-849F-D083487BDA3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E9FB-4D94-A7F3-B4E804AA571E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5ECFEA6-69BD-4982-ACDD-BAB4A81D98C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E9FB-4D94-A7F3-B4E804AA571E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08C9C30D-F4DD-4483-B207-663CAFE13D6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E9FB-4D94-A7F3-B4E804AA571E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3D4F88FF-B9BC-4BE9-BCDF-A3AACD531DD4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E9FB-4D94-A7F3-B4E804AA571E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460DF1B2-FA87-4162-8DF9-B5181EF9603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E9FB-4D94-A7F3-B4E804AA571E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D2009AD0-C407-442F-9D49-D9CBCBD3F8C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E9FB-4D94-A7F3-B4E804AA571E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E55D40C4-AF5B-4311-A92B-BC3B8B08AF9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E9FB-4D94-A7F3-B4E804AA571E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790ACFA-2B4C-4F3D-83B2-9096680F501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E9FB-4D94-A7F3-B4E804AA571E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DCCBF5DA-0381-44C5-AC91-581C1905C79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E9FB-4D94-A7F3-B4E804AA571E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1E6A83D5-C725-45B3-A40C-BAA84DF3CC57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E9FB-4D94-A7F3-B4E804AA571E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BB60C6DD-F635-40A1-8317-EE5EC2D401C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E9FB-4D94-A7F3-B4E804AA571E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2B51364-5BE9-4415-9B02-4EF10285180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E9FB-4D94-A7F3-B4E804AA571E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84732377-4D6B-4B71-AFA8-7CC16D83694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E9FB-4D94-A7F3-B4E804AA571E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F5E7C2ED-6AD3-4C0C-B6E5-08B8E2465E76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E9FB-4D94-A7F3-B4E804AA571E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262C6980-2B45-4DCE-9D0B-6BBEA651451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E9FB-4D94-A7F3-B4E804AA571E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5157D63-46A8-4E73-BFAB-A6BCF95A18B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E9FB-4D94-A7F3-B4E804AA571E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ABD34926-4829-47A1-928D-5BDED41CE5C5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E9FB-4D94-A7F3-B4E804AA571E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BD77B507-738F-422F-AB3A-BDD23F103AF8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E9FB-4D94-A7F3-B4E804AA571E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ADAD40BC-6A2F-49DC-9AB5-6E9E7C398561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E9FB-4D94-A7F3-B4E804AA571E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39070476-A04B-4AD9-9201-6E1E9764EC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E9FB-4D94-A7F3-B4E804AA571E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CFAD0B98-AEAF-4074-939E-59511C486E8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E9FB-4D94-A7F3-B4E804AA571E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740316E6-EC25-45B9-BC12-80ACDA86CC6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E9FB-4D94-A7F3-B4E804AA571E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BD9E4FCE-A866-4985-886E-A4205EBA3A9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E9FB-4D94-A7F3-B4E804AA571E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D8E9ECFA-E472-4277-B3CB-68D4081D35C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E9FB-4D94-A7F3-B4E804AA571E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C1A6DC43-0991-4ACC-9A31-26A404A342E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E9FB-4D94-A7F3-B4E804AA571E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3F5C83AA-7493-408E-8980-9645E7E47D1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E9FB-4D94-A7F3-B4E804AA571E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27F7E52-D69F-4E95-997B-C99258AF52D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E9FB-4D94-A7F3-B4E804AA571E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FBB716F-1FE7-4DD4-B50E-578B618F647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E9FB-4D94-A7F3-B4E804AA571E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B02DA3A2-97DB-48D6-8682-143EB5F3FB9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E9FB-4D94-A7F3-B4E804AA571E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F261E493-23BE-415D-B64B-BB6D450671F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E9FB-4D94-A7F3-B4E804AA571E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5FA4E61C-2BD1-4EDB-998F-684B2599F23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E9FB-4D94-A7F3-B4E804AA571E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A3F057B-D07B-419A-A119-568EB2A1AEF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E9FB-4D94-A7F3-B4E804AA571E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FCDF04AC-3B1E-4576-8D85-C5FF7099944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E9FB-4D94-A7F3-B4E804AA571E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D0292E60-3BFA-46B0-BFE5-E1399D17F202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E9FB-4D94-A7F3-B4E804AA571E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57918F27-3D74-43A8-9E82-D7F8944CE97B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E9FB-4D94-A7F3-B4E804AA571E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77C6C772-36E9-4874-8D88-6E5C3C52FA4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E9FB-4D94-A7F3-B4E804AA571E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C9F0831F-219B-4EAB-9597-AF2D6113ED93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E9FB-4D94-A7F3-B4E804AA571E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63A44DFF-BB95-49DA-8939-226F22EA5AF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E9FB-4D94-A7F3-B4E804AA571E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DB29C426-BDB1-480D-B54C-6BF54A33428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E9FB-4D94-A7F3-B4E804AA571E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79E7C172-66CA-4202-A78D-7F15C6AA809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E9FB-4D94-A7F3-B4E804AA571E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166C6F5D-B045-4CA6-B341-7117E32FC17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E9FB-4D94-A7F3-B4E804AA571E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E78EA642-4512-4328-A4C2-CCD4749F269D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E9FB-4D94-A7F3-B4E804AA571E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1A7A217E-9446-4169-9D6C-12CD86729190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E9FB-4D94-A7F3-B4E804AA571E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44719D89-E30C-4C1F-8273-CA23CC1C65DF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E9FB-4D94-A7F3-B4E804AA571E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CF719AD1-30F5-4405-B5A0-C564B5FBE4A9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E9FB-4D94-A7F3-B4E804AA571E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Beveridge!$E$38:$E$93</c:f>
              <c:numCache>
                <c:formatCode>General</c:formatCode>
                <c:ptCount val="56"/>
                <c:pt idx="0">
                  <c:v>5.2</c:v>
                </c:pt>
                <c:pt idx="1">
                  <c:v>5.7</c:v>
                </c:pt>
                <c:pt idx="2">
                  <c:v>6.1</c:v>
                </c:pt>
                <c:pt idx="3">
                  <c:v>5.9</c:v>
                </c:pt>
                <c:pt idx="4">
                  <c:v>5.5</c:v>
                </c:pt>
                <c:pt idx="5">
                  <c:v>5.3</c:v>
                </c:pt>
                <c:pt idx="6">
                  <c:v>5.0999999999999996</c:v>
                </c:pt>
                <c:pt idx="7">
                  <c:v>4.9000000000000004</c:v>
                </c:pt>
                <c:pt idx="8">
                  <c:v>5.3</c:v>
                </c:pt>
                <c:pt idx="9">
                  <c:v>4.8</c:v>
                </c:pt>
                <c:pt idx="10">
                  <c:v>4.3</c:v>
                </c:pt>
                <c:pt idx="11">
                  <c:v>5.3</c:v>
                </c:pt>
                <c:pt idx="12">
                  <c:v>5</c:v>
                </c:pt>
                <c:pt idx="13">
                  <c:v>5.2</c:v>
                </c:pt>
                <c:pt idx="14">
                  <c:v>5.4</c:v>
                </c:pt>
                <c:pt idx="15">
                  <c:v>5.4</c:v>
                </c:pt>
                <c:pt idx="16">
                  <c:v>6</c:v>
                </c:pt>
                <c:pt idx="17">
                  <c:v>5.4</c:v>
                </c:pt>
                <c:pt idx="18">
                  <c:v>5.7</c:v>
                </c:pt>
                <c:pt idx="19">
                  <c:v>5.9</c:v>
                </c:pt>
                <c:pt idx="20">
                  <c:v>6.2</c:v>
                </c:pt>
                <c:pt idx="21">
                  <c:v>5.8</c:v>
                </c:pt>
                <c:pt idx="22">
                  <c:v>6</c:v>
                </c:pt>
                <c:pt idx="23">
                  <c:v>6.1</c:v>
                </c:pt>
                <c:pt idx="24">
                  <c:v>6.1</c:v>
                </c:pt>
                <c:pt idx="25">
                  <c:v>6.2</c:v>
                </c:pt>
                <c:pt idx="26">
                  <c:v>6</c:v>
                </c:pt>
                <c:pt idx="27">
                  <c:v>6.3</c:v>
                </c:pt>
                <c:pt idx="28">
                  <c:v>6.5</c:v>
                </c:pt>
                <c:pt idx="29">
                  <c:v>6.5</c:v>
                </c:pt>
                <c:pt idx="30">
                  <c:v>6.6</c:v>
                </c:pt>
                <c:pt idx="31">
                  <c:v>6.2</c:v>
                </c:pt>
                <c:pt idx="32">
                  <c:v>6.2</c:v>
                </c:pt>
                <c:pt idx="33">
                  <c:v>5.8</c:v>
                </c:pt>
                <c:pt idx="34">
                  <c:v>5.9</c:v>
                </c:pt>
                <c:pt idx="35">
                  <c:v>5.8</c:v>
                </c:pt>
                <c:pt idx="36">
                  <c:v>5.5</c:v>
                </c:pt>
                <c:pt idx="37">
                  <c:v>5</c:v>
                </c:pt>
                <c:pt idx="38">
                  <c:v>5.3</c:v>
                </c:pt>
                <c:pt idx="39">
                  <c:v>5.2</c:v>
                </c:pt>
                <c:pt idx="40">
                  <c:v>5.0999999999999996</c:v>
                </c:pt>
                <c:pt idx="41">
                  <c:v>4.8</c:v>
                </c:pt>
                <c:pt idx="42">
                  <c:v>4.7</c:v>
                </c:pt>
                <c:pt idx="43">
                  <c:v>4.5999999999999996</c:v>
                </c:pt>
                <c:pt idx="44">
                  <c:v>4.7</c:v>
                </c:pt>
                <c:pt idx="45">
                  <c:v>6.9</c:v>
                </c:pt>
                <c:pt idx="46">
                  <c:v>6.4</c:v>
                </c:pt>
                <c:pt idx="47">
                  <c:v>6.3</c:v>
                </c:pt>
                <c:pt idx="48">
                  <c:v>7.2</c:v>
                </c:pt>
                <c:pt idx="49">
                  <c:v>6.7</c:v>
                </c:pt>
                <c:pt idx="50">
                  <c:v>5.5</c:v>
                </c:pt>
                <c:pt idx="51">
                  <c:v>5.3</c:v>
                </c:pt>
                <c:pt idx="52">
                  <c:v>4.7</c:v>
                </c:pt>
                <c:pt idx="53">
                  <c:v>4.4000000000000004</c:v>
                </c:pt>
                <c:pt idx="54">
                  <c:v>4.9000000000000004</c:v>
                </c:pt>
                <c:pt idx="55">
                  <c:v>5</c:v>
                </c:pt>
              </c:numCache>
            </c:numRef>
          </c:xVal>
          <c:yVal>
            <c:numRef>
              <c:f>Beveridge!$F$38:$F$93</c:f>
              <c:numCache>
                <c:formatCode>General</c:formatCode>
                <c:ptCount val="56"/>
                <c:pt idx="0">
                  <c:v>2.2000000000000002</c:v>
                </c:pt>
                <c:pt idx="1">
                  <c:v>0.9</c:v>
                </c:pt>
                <c:pt idx="2">
                  <c:v>0.2</c:v>
                </c:pt>
                <c:pt idx="3">
                  <c:v>1.3</c:v>
                </c:pt>
                <c:pt idx="4">
                  <c:v>2</c:v>
                </c:pt>
                <c:pt idx="5">
                  <c:v>4.3</c:v>
                </c:pt>
                <c:pt idx="6">
                  <c:v>3.5</c:v>
                </c:pt>
                <c:pt idx="7">
                  <c:v>5.3</c:v>
                </c:pt>
                <c:pt idx="8">
                  <c:v>5.8</c:v>
                </c:pt>
                <c:pt idx="9">
                  <c:v>8.1999999999999993</c:v>
                </c:pt>
                <c:pt idx="10">
                  <c:v>9.3000000000000007</c:v>
                </c:pt>
                <c:pt idx="11">
                  <c:v>6.7</c:v>
                </c:pt>
                <c:pt idx="12">
                  <c:v>7.2</c:v>
                </c:pt>
                <c:pt idx="13">
                  <c:v>5.5</c:v>
                </c:pt>
                <c:pt idx="14">
                  <c:v>5.6</c:v>
                </c:pt>
                <c:pt idx="15">
                  <c:v>5.8</c:v>
                </c:pt>
                <c:pt idx="16">
                  <c:v>5.6</c:v>
                </c:pt>
                <c:pt idx="17">
                  <c:v>4.8</c:v>
                </c:pt>
                <c:pt idx="18">
                  <c:v>2.7</c:v>
                </c:pt>
                <c:pt idx="19">
                  <c:v>3.2</c:v>
                </c:pt>
                <c:pt idx="20">
                  <c:v>5.4</c:v>
                </c:pt>
                <c:pt idx="21">
                  <c:v>4</c:v>
                </c:pt>
                <c:pt idx="22">
                  <c:v>2.2999999999999998</c:v>
                </c:pt>
                <c:pt idx="23">
                  <c:v>3.1</c:v>
                </c:pt>
                <c:pt idx="24">
                  <c:v>4.9000000000000004</c:v>
                </c:pt>
                <c:pt idx="25">
                  <c:v>3.7</c:v>
                </c:pt>
                <c:pt idx="26">
                  <c:v>5.0999999999999996</c:v>
                </c:pt>
                <c:pt idx="27">
                  <c:v>4.5999999999999996</c:v>
                </c:pt>
                <c:pt idx="28">
                  <c:v>3.8</c:v>
                </c:pt>
                <c:pt idx="29">
                  <c:v>6.8</c:v>
                </c:pt>
                <c:pt idx="30">
                  <c:v>5.9</c:v>
                </c:pt>
                <c:pt idx="31">
                  <c:v>7.7</c:v>
                </c:pt>
                <c:pt idx="32">
                  <c:v>10.7</c:v>
                </c:pt>
                <c:pt idx="33">
                  <c:v>12.9</c:v>
                </c:pt>
                <c:pt idx="34">
                  <c:v>13.2</c:v>
                </c:pt>
                <c:pt idx="35">
                  <c:v>13.1</c:v>
                </c:pt>
                <c:pt idx="36">
                  <c:v>15.6</c:v>
                </c:pt>
                <c:pt idx="37">
                  <c:v>15</c:v>
                </c:pt>
                <c:pt idx="38">
                  <c:v>18.399999999999999</c:v>
                </c:pt>
                <c:pt idx="39">
                  <c:v>17.399999999999999</c:v>
                </c:pt>
                <c:pt idx="40">
                  <c:v>14.8</c:v>
                </c:pt>
                <c:pt idx="41">
                  <c:v>16.899999999999999</c:v>
                </c:pt>
                <c:pt idx="42">
                  <c:v>18.399999999999999</c:v>
                </c:pt>
                <c:pt idx="43">
                  <c:v>14.2</c:v>
                </c:pt>
                <c:pt idx="44">
                  <c:v>13.1</c:v>
                </c:pt>
                <c:pt idx="45">
                  <c:v>6.4</c:v>
                </c:pt>
                <c:pt idx="46">
                  <c:v>2.7</c:v>
                </c:pt>
                <c:pt idx="47">
                  <c:v>5.8</c:v>
                </c:pt>
                <c:pt idx="48">
                  <c:v>8.1</c:v>
                </c:pt>
                <c:pt idx="49">
                  <c:v>10.7</c:v>
                </c:pt>
                <c:pt idx="50">
                  <c:v>20.2</c:v>
                </c:pt>
                <c:pt idx="51">
                  <c:v>18.899999999999999</c:v>
                </c:pt>
                <c:pt idx="52">
                  <c:v>18.2</c:v>
                </c:pt>
                <c:pt idx="53">
                  <c:v>21.1</c:v>
                </c:pt>
                <c:pt idx="54">
                  <c:v>24</c:v>
                </c:pt>
                <c:pt idx="55">
                  <c:v>22.1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Beveridge!$D$38:$D$93</c15:f>
                <c15:dlblRangeCache>
                  <c:ptCount val="56"/>
                  <c:pt idx="3">
                    <c:v>09q4</c:v>
                  </c:pt>
                  <c:pt idx="7">
                    <c:v>10q4</c:v>
                  </c:pt>
                  <c:pt idx="11">
                    <c:v>11q4</c:v>
                  </c:pt>
                  <c:pt idx="15">
                    <c:v>12q4</c:v>
                  </c:pt>
                  <c:pt idx="19">
                    <c:v>13q4</c:v>
                  </c:pt>
                  <c:pt idx="23">
                    <c:v>14q4</c:v>
                  </c:pt>
                  <c:pt idx="27">
                    <c:v>15q4</c:v>
                  </c:pt>
                  <c:pt idx="31">
                    <c:v>16q4</c:v>
                  </c:pt>
                  <c:pt idx="35">
                    <c:v>17q4</c:v>
                  </c:pt>
                  <c:pt idx="39">
                    <c:v>18q4</c:v>
                  </c:pt>
                  <c:pt idx="43">
                    <c:v>19q4</c:v>
                  </c:pt>
                  <c:pt idx="47">
                    <c:v>20q4</c:v>
                  </c:pt>
                  <c:pt idx="51">
                    <c:v>21q4</c:v>
                  </c:pt>
                  <c:pt idx="55">
                    <c:v>22q4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8-E9FB-4D94-A7F3-B4E804AA5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8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AT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{70E932F5-4AF0-4597-9F70-4D8936010705}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89F5-4A05-8261-1FD2DD63834A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{E8F275F1-2824-46A4-A017-A5A4C2A4A435}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89F5-4A05-8261-1FD2DD63834A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{F7FF115C-2F48-4AA0-B356-7684B94EAE46}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89F5-4A05-8261-1FD2DD63834A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{9C6BDCFA-8738-44A0-B7FB-2DBA88C11F16}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89F5-4A05-8261-1FD2DD63834A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{C90E9A4E-D0D5-49D9-A81F-F8FD723A92CE}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89F5-4A05-8261-1FD2DD63834A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{C12CA6EE-E405-4F7E-BC76-948F0C4F674D}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89F5-4A05-8261-1FD2DD63834A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{C46925D9-3DF5-4E1E-8BFA-1E88603EB6BF}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89F5-4A05-8261-1FD2DD63834A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{050B347B-4386-4916-8E70-50959D78C750}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89F5-4A05-8261-1FD2DD63834A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{08FCF66A-259A-44A3-8626-7C8E259A278B}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89F5-4A05-8261-1FD2DD63834A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{7E5E1559-D896-42F3-A6FD-676F12A966BD}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89F5-4A05-8261-1FD2DD63834A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{5DE182ED-79BF-4AA6-A642-74CE08894119}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89F5-4A05-8261-1FD2DD63834A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{052B7969-03D4-404A-9960-DCCAB0D943BF}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89F5-4A05-8261-1FD2DD63834A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{BF0A8B1C-014B-4598-BE7D-7FF4EE1B6930}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89F5-4A05-8261-1FD2DD63834A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{6C2DFF03-E918-4C12-A175-E79CA8AAE6A5}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89F5-4A05-8261-1FD2DD63834A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{7240DF66-A88F-421C-AD7C-A17579FA5B46}</c15:txfldGUID>
                      <c15:f>Beveridge!$L$52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89F5-4A05-8261-1FD2DD63834A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{31AC17D5-E12F-497E-99E9-F49C5588061E}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89F5-4A05-8261-1FD2DD63834A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{15494D48-9701-4163-9FE3-EC4342A87EC7}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89F5-4A05-8261-1FD2DD63834A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{233DEF73-F251-45B1-A0A6-07792E38BC84}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89F5-4A05-8261-1FD2DD63834A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{1BFEFA36-967B-4653-ABF1-9689716EC061}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89F5-4A05-8261-1FD2DD63834A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{1BAF2610-C063-415C-86C2-B6FC7566EF57}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89F5-4A05-8261-1FD2DD63834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Beveridge!$M$38:$M$51</c:f>
              <c:numCache>
                <c:formatCode>General</c:formatCode>
                <c:ptCount val="14"/>
                <c:pt idx="0">
                  <c:v>5.7249999999999996</c:v>
                </c:pt>
                <c:pt idx="1">
                  <c:v>5.2</c:v>
                </c:pt>
                <c:pt idx="2">
                  <c:v>4.9249999999999998</c:v>
                </c:pt>
                <c:pt idx="3">
                  <c:v>5.25</c:v>
                </c:pt>
                <c:pt idx="4">
                  <c:v>5.75</c:v>
                </c:pt>
                <c:pt idx="5">
                  <c:v>6.0250000000000004</c:v>
                </c:pt>
                <c:pt idx="6">
                  <c:v>6.15</c:v>
                </c:pt>
                <c:pt idx="7">
                  <c:v>6.45</c:v>
                </c:pt>
                <c:pt idx="8">
                  <c:v>5.9249999999999998</c:v>
                </c:pt>
                <c:pt idx="9">
                  <c:v>5.25</c:v>
                </c:pt>
                <c:pt idx="10">
                  <c:v>4.7999999999999989</c:v>
                </c:pt>
                <c:pt idx="11">
                  <c:v>6.0750000000000002</c:v>
                </c:pt>
                <c:pt idx="12">
                  <c:v>6.7</c:v>
                </c:pt>
                <c:pt idx="13">
                  <c:v>6.6499999999999995</c:v>
                </c:pt>
              </c:numCache>
            </c:numRef>
          </c:xVal>
          <c:yVal>
            <c:numRef>
              <c:f>Beveridge!$N$38:$N$51</c:f>
              <c:numCache>
                <c:formatCode>General</c:formatCode>
                <c:ptCount val="14"/>
                <c:pt idx="0">
                  <c:v>1.1500000000000001</c:v>
                </c:pt>
                <c:pt idx="1">
                  <c:v>3.7750000000000004</c:v>
                </c:pt>
                <c:pt idx="2">
                  <c:v>7.5</c:v>
                </c:pt>
                <c:pt idx="3">
                  <c:v>6.0249999999999995</c:v>
                </c:pt>
                <c:pt idx="4">
                  <c:v>4.0749999999999993</c:v>
                </c:pt>
                <c:pt idx="5">
                  <c:v>3.6999999999999997</c:v>
                </c:pt>
                <c:pt idx="6">
                  <c:v>4.5750000000000002</c:v>
                </c:pt>
                <c:pt idx="7">
                  <c:v>6.05</c:v>
                </c:pt>
                <c:pt idx="8">
                  <c:v>12.475</c:v>
                </c:pt>
                <c:pt idx="9">
                  <c:v>16.600000000000001</c:v>
                </c:pt>
                <c:pt idx="10">
                  <c:v>16.074999999999999</c:v>
                </c:pt>
                <c:pt idx="11">
                  <c:v>7</c:v>
                </c:pt>
                <c:pt idx="12">
                  <c:v>5.75</c:v>
                </c:pt>
                <c:pt idx="13">
                  <c:v>6.8250000000000002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89F5-4A05-8261-1FD2DD6383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8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AT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3661983798787735E-2"/>
          <c:y val="3.1829444444444445E-2"/>
          <c:w val="0.60522352044704086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GDHI_comp!$E$38:$E$101</c:f>
              <c:numCache>
                <c:formatCode>General</c:formatCode>
                <c:ptCount val="64"/>
                <c:pt idx="0">
                  <c:v>0.17</c:v>
                </c:pt>
                <c:pt idx="1">
                  <c:v>0.93</c:v>
                </c:pt>
                <c:pt idx="2">
                  <c:v>0.73</c:v>
                </c:pt>
                <c:pt idx="3">
                  <c:v>0.94</c:v>
                </c:pt>
                <c:pt idx="4">
                  <c:v>0.04</c:v>
                </c:pt>
                <c:pt idx="5">
                  <c:v>-0.32</c:v>
                </c:pt>
                <c:pt idx="6">
                  <c:v>-0.93</c:v>
                </c:pt>
                <c:pt idx="7">
                  <c:v>-2.66</c:v>
                </c:pt>
                <c:pt idx="8">
                  <c:v>-1.88</c:v>
                </c:pt>
                <c:pt idx="9">
                  <c:v>-3.07</c:v>
                </c:pt>
                <c:pt idx="10">
                  <c:v>-3.96</c:v>
                </c:pt>
                <c:pt idx="11">
                  <c:v>-2.59</c:v>
                </c:pt>
                <c:pt idx="12">
                  <c:v>-3.72</c:v>
                </c:pt>
                <c:pt idx="13">
                  <c:v>-1.07</c:v>
                </c:pt>
                <c:pt idx="14">
                  <c:v>-1.41</c:v>
                </c:pt>
                <c:pt idx="15">
                  <c:v>-1.1000000000000001</c:v>
                </c:pt>
                <c:pt idx="16">
                  <c:v>-0.28999999999999998</c:v>
                </c:pt>
                <c:pt idx="17">
                  <c:v>-0.82</c:v>
                </c:pt>
                <c:pt idx="18">
                  <c:v>0.16</c:v>
                </c:pt>
                <c:pt idx="19">
                  <c:v>0.38</c:v>
                </c:pt>
                <c:pt idx="20">
                  <c:v>0.67</c:v>
                </c:pt>
                <c:pt idx="21">
                  <c:v>2.11</c:v>
                </c:pt>
                <c:pt idx="22">
                  <c:v>0.47</c:v>
                </c:pt>
                <c:pt idx="23">
                  <c:v>-0.34</c:v>
                </c:pt>
                <c:pt idx="24">
                  <c:v>-0.92</c:v>
                </c:pt>
                <c:pt idx="25">
                  <c:v>-2.81</c:v>
                </c:pt>
                <c:pt idx="26">
                  <c:v>-1.35</c:v>
                </c:pt>
                <c:pt idx="27">
                  <c:v>-1.7</c:v>
                </c:pt>
                <c:pt idx="28">
                  <c:v>-0.72</c:v>
                </c:pt>
                <c:pt idx="29">
                  <c:v>0.34</c:v>
                </c:pt>
                <c:pt idx="30">
                  <c:v>0.9</c:v>
                </c:pt>
                <c:pt idx="31">
                  <c:v>1.31</c:v>
                </c:pt>
                <c:pt idx="32">
                  <c:v>0.37</c:v>
                </c:pt>
                <c:pt idx="33">
                  <c:v>0.12</c:v>
                </c:pt>
                <c:pt idx="34">
                  <c:v>-0.15</c:v>
                </c:pt>
                <c:pt idx="35">
                  <c:v>-0.64</c:v>
                </c:pt>
                <c:pt idx="36">
                  <c:v>-1.76</c:v>
                </c:pt>
                <c:pt idx="37">
                  <c:v>-1.41</c:v>
                </c:pt>
                <c:pt idx="38">
                  <c:v>-2.75</c:v>
                </c:pt>
                <c:pt idx="39">
                  <c:v>-1.72</c:v>
                </c:pt>
                <c:pt idx="40">
                  <c:v>0.25</c:v>
                </c:pt>
                <c:pt idx="41">
                  <c:v>0.88</c:v>
                </c:pt>
                <c:pt idx="42">
                  <c:v>1.57</c:v>
                </c:pt>
                <c:pt idx="43">
                  <c:v>0.69</c:v>
                </c:pt>
                <c:pt idx="44">
                  <c:v>0.52</c:v>
                </c:pt>
                <c:pt idx="45">
                  <c:v>0.45</c:v>
                </c:pt>
                <c:pt idx="46">
                  <c:v>-0.23</c:v>
                </c:pt>
                <c:pt idx="47">
                  <c:v>0.22</c:v>
                </c:pt>
                <c:pt idx="48">
                  <c:v>-0.09</c:v>
                </c:pt>
                <c:pt idx="49">
                  <c:v>-0.57999999999999996</c:v>
                </c:pt>
                <c:pt idx="50">
                  <c:v>1.69</c:v>
                </c:pt>
                <c:pt idx="51">
                  <c:v>0.75</c:v>
                </c:pt>
                <c:pt idx="52">
                  <c:v>-1.46</c:v>
                </c:pt>
                <c:pt idx="53">
                  <c:v>-7.47</c:v>
                </c:pt>
                <c:pt idx="54">
                  <c:v>-7.7</c:v>
                </c:pt>
                <c:pt idx="55">
                  <c:v>-4.22</c:v>
                </c:pt>
                <c:pt idx="56">
                  <c:v>-2.78</c:v>
                </c:pt>
                <c:pt idx="57">
                  <c:v>3.34</c:v>
                </c:pt>
                <c:pt idx="58">
                  <c:v>5.36</c:v>
                </c:pt>
                <c:pt idx="59">
                  <c:v>2.2000000000000002</c:v>
                </c:pt>
                <c:pt idx="60">
                  <c:v>0.52</c:v>
                </c:pt>
                <c:pt idx="61">
                  <c:v>-0.86</c:v>
                </c:pt>
                <c:pt idx="62">
                  <c:v>-0.32</c:v>
                </c:pt>
                <c:pt idx="63">
                  <c:v>-2.66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B0-4994-BA25-A89564A69EBA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GDHI_comp!$F$38:$F$101</c:f>
              <c:numCache>
                <c:formatCode>General</c:formatCode>
                <c:ptCount val="64"/>
                <c:pt idx="0">
                  <c:v>2.48</c:v>
                </c:pt>
                <c:pt idx="1">
                  <c:v>2.29</c:v>
                </c:pt>
                <c:pt idx="2">
                  <c:v>1.89</c:v>
                </c:pt>
                <c:pt idx="3">
                  <c:v>0.7</c:v>
                </c:pt>
                <c:pt idx="4">
                  <c:v>2.57</c:v>
                </c:pt>
                <c:pt idx="5">
                  <c:v>1.84</c:v>
                </c:pt>
                <c:pt idx="6">
                  <c:v>1.57</c:v>
                </c:pt>
                <c:pt idx="7">
                  <c:v>2.77</c:v>
                </c:pt>
                <c:pt idx="8">
                  <c:v>0.91</c:v>
                </c:pt>
                <c:pt idx="9">
                  <c:v>1.31</c:v>
                </c:pt>
                <c:pt idx="10">
                  <c:v>0.38</c:v>
                </c:pt>
                <c:pt idx="11">
                  <c:v>-0.86</c:v>
                </c:pt>
                <c:pt idx="12">
                  <c:v>-1</c:v>
                </c:pt>
                <c:pt idx="13">
                  <c:v>-0.21</c:v>
                </c:pt>
                <c:pt idx="14">
                  <c:v>0.74</c:v>
                </c:pt>
                <c:pt idx="15">
                  <c:v>0.78</c:v>
                </c:pt>
                <c:pt idx="16">
                  <c:v>0.47</c:v>
                </c:pt>
                <c:pt idx="17">
                  <c:v>0.39</c:v>
                </c:pt>
                <c:pt idx="18">
                  <c:v>0.08</c:v>
                </c:pt>
                <c:pt idx="19">
                  <c:v>0.71</c:v>
                </c:pt>
                <c:pt idx="20">
                  <c:v>1.88</c:v>
                </c:pt>
                <c:pt idx="21">
                  <c:v>1.45</c:v>
                </c:pt>
                <c:pt idx="22">
                  <c:v>1.1100000000000001</c:v>
                </c:pt>
                <c:pt idx="23">
                  <c:v>0.64</c:v>
                </c:pt>
                <c:pt idx="24">
                  <c:v>-0.36</c:v>
                </c:pt>
                <c:pt idx="25">
                  <c:v>0.46</c:v>
                </c:pt>
                <c:pt idx="26">
                  <c:v>0.59</c:v>
                </c:pt>
                <c:pt idx="27">
                  <c:v>0.81</c:v>
                </c:pt>
                <c:pt idx="28">
                  <c:v>-0.09</c:v>
                </c:pt>
                <c:pt idx="29">
                  <c:v>0.14000000000000001</c:v>
                </c:pt>
                <c:pt idx="30">
                  <c:v>0.14000000000000001</c:v>
                </c:pt>
                <c:pt idx="31">
                  <c:v>0.8</c:v>
                </c:pt>
                <c:pt idx="32">
                  <c:v>1.1499999999999999</c:v>
                </c:pt>
                <c:pt idx="33">
                  <c:v>0.48</c:v>
                </c:pt>
                <c:pt idx="34">
                  <c:v>1.01</c:v>
                </c:pt>
                <c:pt idx="35">
                  <c:v>1.6</c:v>
                </c:pt>
                <c:pt idx="36">
                  <c:v>2.2000000000000002</c:v>
                </c:pt>
                <c:pt idx="37">
                  <c:v>2.13</c:v>
                </c:pt>
                <c:pt idx="38">
                  <c:v>1.98</c:v>
                </c:pt>
                <c:pt idx="39">
                  <c:v>1.3</c:v>
                </c:pt>
                <c:pt idx="40">
                  <c:v>0.49</c:v>
                </c:pt>
                <c:pt idx="41">
                  <c:v>1.67</c:v>
                </c:pt>
                <c:pt idx="42">
                  <c:v>1.37</c:v>
                </c:pt>
                <c:pt idx="43">
                  <c:v>1.38</c:v>
                </c:pt>
                <c:pt idx="44">
                  <c:v>2.76</c:v>
                </c:pt>
                <c:pt idx="45">
                  <c:v>3.01</c:v>
                </c:pt>
                <c:pt idx="46">
                  <c:v>2.02</c:v>
                </c:pt>
                <c:pt idx="47">
                  <c:v>1.18</c:v>
                </c:pt>
                <c:pt idx="48">
                  <c:v>2.29</c:v>
                </c:pt>
                <c:pt idx="49">
                  <c:v>1.4</c:v>
                </c:pt>
                <c:pt idx="50">
                  <c:v>0.96</c:v>
                </c:pt>
                <c:pt idx="51">
                  <c:v>2.4900000000000002</c:v>
                </c:pt>
                <c:pt idx="52">
                  <c:v>-0.12</c:v>
                </c:pt>
                <c:pt idx="53">
                  <c:v>-3.05</c:v>
                </c:pt>
                <c:pt idx="54">
                  <c:v>-1.41</c:v>
                </c:pt>
                <c:pt idx="55">
                  <c:v>-0.85</c:v>
                </c:pt>
                <c:pt idx="56">
                  <c:v>-2.09</c:v>
                </c:pt>
                <c:pt idx="57">
                  <c:v>3.4</c:v>
                </c:pt>
                <c:pt idx="58">
                  <c:v>2.92</c:v>
                </c:pt>
                <c:pt idx="59">
                  <c:v>2.83</c:v>
                </c:pt>
                <c:pt idx="60">
                  <c:v>3.35</c:v>
                </c:pt>
                <c:pt idx="61">
                  <c:v>1.3</c:v>
                </c:pt>
                <c:pt idx="62">
                  <c:v>-2.15</c:v>
                </c:pt>
                <c:pt idx="63">
                  <c:v>-2.78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B0-4994-BA25-A89564A69EBA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GDHI_comp!$G$38:$G$101</c:f>
              <c:numCache>
                <c:formatCode>General</c:formatCode>
                <c:ptCount val="64"/>
                <c:pt idx="0">
                  <c:v>0.28999999999999998</c:v>
                </c:pt>
                <c:pt idx="1">
                  <c:v>0.63</c:v>
                </c:pt>
                <c:pt idx="2">
                  <c:v>0.52</c:v>
                </c:pt>
                <c:pt idx="3">
                  <c:v>0.22</c:v>
                </c:pt>
                <c:pt idx="4">
                  <c:v>0.87</c:v>
                </c:pt>
                <c:pt idx="5">
                  <c:v>0.56999999999999995</c:v>
                </c:pt>
                <c:pt idx="6">
                  <c:v>0.34</c:v>
                </c:pt>
                <c:pt idx="7">
                  <c:v>0.59</c:v>
                </c:pt>
                <c:pt idx="8">
                  <c:v>-0.57999999999999996</c:v>
                </c:pt>
                <c:pt idx="9">
                  <c:v>-0.4</c:v>
                </c:pt>
                <c:pt idx="10">
                  <c:v>-0.09</c:v>
                </c:pt>
                <c:pt idx="11">
                  <c:v>-0.11</c:v>
                </c:pt>
                <c:pt idx="12">
                  <c:v>0.24</c:v>
                </c:pt>
                <c:pt idx="13">
                  <c:v>0.16</c:v>
                </c:pt>
                <c:pt idx="14">
                  <c:v>0.53</c:v>
                </c:pt>
                <c:pt idx="15">
                  <c:v>0.78</c:v>
                </c:pt>
                <c:pt idx="16">
                  <c:v>0.48</c:v>
                </c:pt>
                <c:pt idx="17">
                  <c:v>0.46</c:v>
                </c:pt>
                <c:pt idx="18">
                  <c:v>0.05</c:v>
                </c:pt>
                <c:pt idx="19">
                  <c:v>0.08</c:v>
                </c:pt>
                <c:pt idx="20">
                  <c:v>0.21</c:v>
                </c:pt>
                <c:pt idx="21">
                  <c:v>0.05</c:v>
                </c:pt>
                <c:pt idx="22">
                  <c:v>0.09</c:v>
                </c:pt>
                <c:pt idx="23">
                  <c:v>0</c:v>
                </c:pt>
                <c:pt idx="24">
                  <c:v>7.0000000000000007E-2</c:v>
                </c:pt>
                <c:pt idx="25">
                  <c:v>-0.23</c:v>
                </c:pt>
                <c:pt idx="26">
                  <c:v>0.15</c:v>
                </c:pt>
                <c:pt idx="27">
                  <c:v>0.15</c:v>
                </c:pt>
                <c:pt idx="28">
                  <c:v>0.13</c:v>
                </c:pt>
                <c:pt idx="29">
                  <c:v>0.12</c:v>
                </c:pt>
                <c:pt idx="30">
                  <c:v>-0.1</c:v>
                </c:pt>
                <c:pt idx="31">
                  <c:v>-0.03</c:v>
                </c:pt>
                <c:pt idx="32">
                  <c:v>-0.01</c:v>
                </c:pt>
                <c:pt idx="33">
                  <c:v>-0.1</c:v>
                </c:pt>
                <c:pt idx="34">
                  <c:v>0.17</c:v>
                </c:pt>
                <c:pt idx="35">
                  <c:v>0.02</c:v>
                </c:pt>
                <c:pt idx="36">
                  <c:v>0.33</c:v>
                </c:pt>
                <c:pt idx="37">
                  <c:v>0.72</c:v>
                </c:pt>
                <c:pt idx="38">
                  <c:v>0.49</c:v>
                </c:pt>
                <c:pt idx="39">
                  <c:v>0.47</c:v>
                </c:pt>
                <c:pt idx="40">
                  <c:v>0.7</c:v>
                </c:pt>
                <c:pt idx="41">
                  <c:v>0.45</c:v>
                </c:pt>
                <c:pt idx="42">
                  <c:v>0.82</c:v>
                </c:pt>
                <c:pt idx="43">
                  <c:v>0.52</c:v>
                </c:pt>
                <c:pt idx="44">
                  <c:v>0.78</c:v>
                </c:pt>
                <c:pt idx="45">
                  <c:v>0.25</c:v>
                </c:pt>
                <c:pt idx="46">
                  <c:v>-0.04</c:v>
                </c:pt>
                <c:pt idx="47">
                  <c:v>0.31</c:v>
                </c:pt>
                <c:pt idx="48">
                  <c:v>-0.16</c:v>
                </c:pt>
                <c:pt idx="49">
                  <c:v>0</c:v>
                </c:pt>
                <c:pt idx="50">
                  <c:v>0.35</c:v>
                </c:pt>
                <c:pt idx="51">
                  <c:v>0.15</c:v>
                </c:pt>
                <c:pt idx="52">
                  <c:v>-0.28000000000000003</c:v>
                </c:pt>
                <c:pt idx="53">
                  <c:v>-0.94</c:v>
                </c:pt>
                <c:pt idx="54">
                  <c:v>0.11</c:v>
                </c:pt>
                <c:pt idx="55">
                  <c:v>0.16</c:v>
                </c:pt>
                <c:pt idx="56">
                  <c:v>-0.88</c:v>
                </c:pt>
                <c:pt idx="57">
                  <c:v>1.57</c:v>
                </c:pt>
                <c:pt idx="58">
                  <c:v>0.97</c:v>
                </c:pt>
                <c:pt idx="59">
                  <c:v>-0.25</c:v>
                </c:pt>
                <c:pt idx="60">
                  <c:v>1.27</c:v>
                </c:pt>
                <c:pt idx="61">
                  <c:v>0.44</c:v>
                </c:pt>
                <c:pt idx="62">
                  <c:v>-0.48</c:v>
                </c:pt>
                <c:pt idx="6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B0-4994-BA25-A89564A69EBA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GDHI_comp!$H$38:$H$101</c:f>
              <c:numCache>
                <c:formatCode>General</c:formatCode>
                <c:ptCount val="64"/>
                <c:pt idx="0">
                  <c:v>-0.2</c:v>
                </c:pt>
                <c:pt idx="1">
                  <c:v>1.79</c:v>
                </c:pt>
                <c:pt idx="2">
                  <c:v>1.53</c:v>
                </c:pt>
                <c:pt idx="3">
                  <c:v>-1.94</c:v>
                </c:pt>
                <c:pt idx="4">
                  <c:v>1.88</c:v>
                </c:pt>
                <c:pt idx="5">
                  <c:v>-0.61</c:v>
                </c:pt>
                <c:pt idx="6">
                  <c:v>-2.42</c:v>
                </c:pt>
                <c:pt idx="7">
                  <c:v>1.44</c:v>
                </c:pt>
                <c:pt idx="8">
                  <c:v>0.1</c:v>
                </c:pt>
                <c:pt idx="9">
                  <c:v>-0.68</c:v>
                </c:pt>
                <c:pt idx="10">
                  <c:v>0.99</c:v>
                </c:pt>
                <c:pt idx="11">
                  <c:v>-0.46</c:v>
                </c:pt>
                <c:pt idx="12">
                  <c:v>-0.41</c:v>
                </c:pt>
                <c:pt idx="13">
                  <c:v>0.28000000000000003</c:v>
                </c:pt>
                <c:pt idx="14">
                  <c:v>-0.15</c:v>
                </c:pt>
                <c:pt idx="15">
                  <c:v>-0.43</c:v>
                </c:pt>
                <c:pt idx="16">
                  <c:v>-0.51</c:v>
                </c:pt>
                <c:pt idx="17">
                  <c:v>-0.3</c:v>
                </c:pt>
                <c:pt idx="18">
                  <c:v>0.65</c:v>
                </c:pt>
                <c:pt idx="19">
                  <c:v>0.19</c:v>
                </c:pt>
                <c:pt idx="20">
                  <c:v>-0.31</c:v>
                </c:pt>
                <c:pt idx="21">
                  <c:v>1.01</c:v>
                </c:pt>
                <c:pt idx="22">
                  <c:v>1.63</c:v>
                </c:pt>
                <c:pt idx="23">
                  <c:v>-2.4500000000000002</c:v>
                </c:pt>
                <c:pt idx="24">
                  <c:v>0.2</c:v>
                </c:pt>
                <c:pt idx="25">
                  <c:v>0.28999999999999998</c:v>
                </c:pt>
                <c:pt idx="26">
                  <c:v>-1.94</c:v>
                </c:pt>
                <c:pt idx="27">
                  <c:v>0.25</c:v>
                </c:pt>
                <c:pt idx="28">
                  <c:v>2.02</c:v>
                </c:pt>
                <c:pt idx="29">
                  <c:v>-1.72</c:v>
                </c:pt>
                <c:pt idx="30">
                  <c:v>1.52</c:v>
                </c:pt>
                <c:pt idx="31">
                  <c:v>-0.38</c:v>
                </c:pt>
                <c:pt idx="32">
                  <c:v>-1.8</c:v>
                </c:pt>
                <c:pt idx="33">
                  <c:v>1.47</c:v>
                </c:pt>
                <c:pt idx="34">
                  <c:v>-0.72</c:v>
                </c:pt>
                <c:pt idx="35">
                  <c:v>0.31</c:v>
                </c:pt>
                <c:pt idx="36">
                  <c:v>-1.23</c:v>
                </c:pt>
                <c:pt idx="37">
                  <c:v>-0.74</c:v>
                </c:pt>
                <c:pt idx="38">
                  <c:v>0.28000000000000003</c:v>
                </c:pt>
                <c:pt idx="39">
                  <c:v>2.62</c:v>
                </c:pt>
                <c:pt idx="40">
                  <c:v>-1.99</c:v>
                </c:pt>
                <c:pt idx="41">
                  <c:v>3.19</c:v>
                </c:pt>
                <c:pt idx="42">
                  <c:v>-1.36</c:v>
                </c:pt>
                <c:pt idx="43">
                  <c:v>-0.42</c:v>
                </c:pt>
                <c:pt idx="44">
                  <c:v>0.48</c:v>
                </c:pt>
                <c:pt idx="45">
                  <c:v>-1.56</c:v>
                </c:pt>
                <c:pt idx="46">
                  <c:v>1.34</c:v>
                </c:pt>
                <c:pt idx="47">
                  <c:v>0.13</c:v>
                </c:pt>
                <c:pt idx="48">
                  <c:v>2.36</c:v>
                </c:pt>
                <c:pt idx="49">
                  <c:v>-0.1</c:v>
                </c:pt>
                <c:pt idx="50">
                  <c:v>0.48</c:v>
                </c:pt>
                <c:pt idx="51">
                  <c:v>-2.48</c:v>
                </c:pt>
                <c:pt idx="52">
                  <c:v>-1.52</c:v>
                </c:pt>
                <c:pt idx="53">
                  <c:v>0.08</c:v>
                </c:pt>
                <c:pt idx="54">
                  <c:v>-0.06</c:v>
                </c:pt>
                <c:pt idx="55">
                  <c:v>2.12</c:v>
                </c:pt>
                <c:pt idx="56">
                  <c:v>3.15</c:v>
                </c:pt>
                <c:pt idx="57">
                  <c:v>0.73</c:v>
                </c:pt>
                <c:pt idx="58">
                  <c:v>-1.56</c:v>
                </c:pt>
                <c:pt idx="59">
                  <c:v>-2.06</c:v>
                </c:pt>
                <c:pt idx="60">
                  <c:v>1.39</c:v>
                </c:pt>
                <c:pt idx="61">
                  <c:v>-1</c:v>
                </c:pt>
                <c:pt idx="62">
                  <c:v>6.47</c:v>
                </c:pt>
                <c:pt idx="63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9B0-4994-BA25-A89564A69EBA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GDHI_comp!$I$38:$I$101</c:f>
              <c:numCache>
                <c:formatCode>General</c:formatCode>
                <c:ptCount val="64"/>
                <c:pt idx="0">
                  <c:v>-0.56999999999999995</c:v>
                </c:pt>
                <c:pt idx="1">
                  <c:v>-0.43</c:v>
                </c:pt>
                <c:pt idx="2">
                  <c:v>0.56999999999999995</c:v>
                </c:pt>
                <c:pt idx="3">
                  <c:v>-0.17</c:v>
                </c:pt>
                <c:pt idx="4">
                  <c:v>0.31</c:v>
                </c:pt>
                <c:pt idx="5">
                  <c:v>-0.24</c:v>
                </c:pt>
                <c:pt idx="6">
                  <c:v>-0.33</c:v>
                </c:pt>
                <c:pt idx="7">
                  <c:v>1.22</c:v>
                </c:pt>
                <c:pt idx="8">
                  <c:v>0.77</c:v>
                </c:pt>
                <c:pt idx="9">
                  <c:v>1.89</c:v>
                </c:pt>
                <c:pt idx="10">
                  <c:v>2.8</c:v>
                </c:pt>
                <c:pt idx="11">
                  <c:v>0.31</c:v>
                </c:pt>
                <c:pt idx="12">
                  <c:v>1.27</c:v>
                </c:pt>
                <c:pt idx="13">
                  <c:v>0.49</c:v>
                </c:pt>
                <c:pt idx="14">
                  <c:v>0.78</c:v>
                </c:pt>
                <c:pt idx="15">
                  <c:v>0.04</c:v>
                </c:pt>
                <c:pt idx="16">
                  <c:v>-0.3</c:v>
                </c:pt>
                <c:pt idx="17">
                  <c:v>-0.71</c:v>
                </c:pt>
                <c:pt idx="18">
                  <c:v>-6.22</c:v>
                </c:pt>
                <c:pt idx="19">
                  <c:v>3.62</c:v>
                </c:pt>
                <c:pt idx="20">
                  <c:v>0.47</c:v>
                </c:pt>
                <c:pt idx="21">
                  <c:v>-0.09</c:v>
                </c:pt>
                <c:pt idx="22">
                  <c:v>0.28000000000000003</c:v>
                </c:pt>
                <c:pt idx="23">
                  <c:v>-0.11</c:v>
                </c:pt>
                <c:pt idx="24">
                  <c:v>-0.45</c:v>
                </c:pt>
                <c:pt idx="25">
                  <c:v>-0.19</c:v>
                </c:pt>
                <c:pt idx="26">
                  <c:v>-0.16</c:v>
                </c:pt>
                <c:pt idx="27">
                  <c:v>0.92</c:v>
                </c:pt>
                <c:pt idx="28">
                  <c:v>0.56999999999999995</c:v>
                </c:pt>
                <c:pt idx="29">
                  <c:v>0.89</c:v>
                </c:pt>
                <c:pt idx="30">
                  <c:v>0.54</c:v>
                </c:pt>
                <c:pt idx="31">
                  <c:v>-0.37</c:v>
                </c:pt>
                <c:pt idx="32">
                  <c:v>0.23</c:v>
                </c:pt>
                <c:pt idx="33">
                  <c:v>-0.33</c:v>
                </c:pt>
                <c:pt idx="34">
                  <c:v>-0.17</c:v>
                </c:pt>
                <c:pt idx="35">
                  <c:v>-0.17</c:v>
                </c:pt>
                <c:pt idx="36">
                  <c:v>-0.74</c:v>
                </c:pt>
                <c:pt idx="37">
                  <c:v>-0.28999999999999998</c:v>
                </c:pt>
                <c:pt idx="38">
                  <c:v>-0.92</c:v>
                </c:pt>
                <c:pt idx="39">
                  <c:v>0.81</c:v>
                </c:pt>
                <c:pt idx="40">
                  <c:v>-0.43</c:v>
                </c:pt>
                <c:pt idx="41">
                  <c:v>-0.38</c:v>
                </c:pt>
                <c:pt idx="42">
                  <c:v>-0.23</c:v>
                </c:pt>
                <c:pt idx="43">
                  <c:v>-1.49</c:v>
                </c:pt>
                <c:pt idx="44">
                  <c:v>-0.51</c:v>
                </c:pt>
                <c:pt idx="45">
                  <c:v>-0.99</c:v>
                </c:pt>
                <c:pt idx="46">
                  <c:v>-0.38</c:v>
                </c:pt>
                <c:pt idx="47">
                  <c:v>-0.74</c:v>
                </c:pt>
                <c:pt idx="48">
                  <c:v>-0.55000000000000004</c:v>
                </c:pt>
                <c:pt idx="49">
                  <c:v>0.04</c:v>
                </c:pt>
                <c:pt idx="50">
                  <c:v>-0.65</c:v>
                </c:pt>
                <c:pt idx="51">
                  <c:v>0.55000000000000004</c:v>
                </c:pt>
                <c:pt idx="52">
                  <c:v>0.3</c:v>
                </c:pt>
                <c:pt idx="53">
                  <c:v>3.15</c:v>
                </c:pt>
                <c:pt idx="54">
                  <c:v>4.4000000000000004</c:v>
                </c:pt>
                <c:pt idx="55">
                  <c:v>2.79</c:v>
                </c:pt>
                <c:pt idx="56">
                  <c:v>2.34</c:v>
                </c:pt>
                <c:pt idx="57">
                  <c:v>-0.7</c:v>
                </c:pt>
                <c:pt idx="58">
                  <c:v>-2.33</c:v>
                </c:pt>
                <c:pt idx="59">
                  <c:v>-2</c:v>
                </c:pt>
                <c:pt idx="60">
                  <c:v>-1.77</c:v>
                </c:pt>
                <c:pt idx="61">
                  <c:v>-1.66</c:v>
                </c:pt>
                <c:pt idx="62">
                  <c:v>0.74</c:v>
                </c:pt>
                <c:pt idx="63">
                  <c:v>-0.3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9B0-4994-BA25-A89564A69EBA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GDHI_comp!$J$38:$J$101</c:f>
              <c:numCache>
                <c:formatCode>General</c:formatCode>
                <c:ptCount val="64"/>
                <c:pt idx="0">
                  <c:v>-0.67</c:v>
                </c:pt>
                <c:pt idx="1">
                  <c:v>-0.51</c:v>
                </c:pt>
                <c:pt idx="2">
                  <c:v>-0.98</c:v>
                </c:pt>
                <c:pt idx="3">
                  <c:v>-1.31</c:v>
                </c:pt>
                <c:pt idx="4">
                  <c:v>-1.05</c:v>
                </c:pt>
                <c:pt idx="5">
                  <c:v>-0.7</c:v>
                </c:pt>
                <c:pt idx="6">
                  <c:v>-0.75</c:v>
                </c:pt>
                <c:pt idx="7">
                  <c:v>-1.94</c:v>
                </c:pt>
                <c:pt idx="8">
                  <c:v>-7.0000000000000007E-2</c:v>
                </c:pt>
                <c:pt idx="9">
                  <c:v>1.82</c:v>
                </c:pt>
                <c:pt idx="10">
                  <c:v>0.81</c:v>
                </c:pt>
                <c:pt idx="11">
                  <c:v>2.02</c:v>
                </c:pt>
                <c:pt idx="12">
                  <c:v>1.33</c:v>
                </c:pt>
                <c:pt idx="13">
                  <c:v>-1.53</c:v>
                </c:pt>
                <c:pt idx="14">
                  <c:v>-0.01</c:v>
                </c:pt>
                <c:pt idx="15">
                  <c:v>0.36</c:v>
                </c:pt>
                <c:pt idx="16">
                  <c:v>-0.57999999999999996</c:v>
                </c:pt>
                <c:pt idx="17">
                  <c:v>-0.05</c:v>
                </c:pt>
                <c:pt idx="18">
                  <c:v>7.0000000000000007E-2</c:v>
                </c:pt>
                <c:pt idx="19">
                  <c:v>-0.27</c:v>
                </c:pt>
                <c:pt idx="20">
                  <c:v>-0.3</c:v>
                </c:pt>
                <c:pt idx="21">
                  <c:v>-0.28999999999999998</c:v>
                </c:pt>
                <c:pt idx="22">
                  <c:v>-0.66</c:v>
                </c:pt>
                <c:pt idx="23">
                  <c:v>-1.03</c:v>
                </c:pt>
                <c:pt idx="24">
                  <c:v>-0.21</c:v>
                </c:pt>
                <c:pt idx="25">
                  <c:v>-0.49</c:v>
                </c:pt>
                <c:pt idx="26">
                  <c:v>-0.79</c:v>
                </c:pt>
                <c:pt idx="27">
                  <c:v>0.41</c:v>
                </c:pt>
                <c:pt idx="28">
                  <c:v>-1.05</c:v>
                </c:pt>
                <c:pt idx="29">
                  <c:v>-0.86</c:v>
                </c:pt>
                <c:pt idx="30">
                  <c:v>-0.41</c:v>
                </c:pt>
                <c:pt idx="31">
                  <c:v>-0.52</c:v>
                </c:pt>
                <c:pt idx="32">
                  <c:v>-0.85</c:v>
                </c:pt>
                <c:pt idx="33">
                  <c:v>-0.5</c:v>
                </c:pt>
                <c:pt idx="34">
                  <c:v>-0.74</c:v>
                </c:pt>
                <c:pt idx="35">
                  <c:v>-1.53</c:v>
                </c:pt>
                <c:pt idx="36">
                  <c:v>2.08</c:v>
                </c:pt>
                <c:pt idx="37">
                  <c:v>1.67</c:v>
                </c:pt>
                <c:pt idx="38">
                  <c:v>1.35</c:v>
                </c:pt>
                <c:pt idx="39">
                  <c:v>3.06</c:v>
                </c:pt>
                <c:pt idx="40">
                  <c:v>-0.41</c:v>
                </c:pt>
                <c:pt idx="41">
                  <c:v>-0.65</c:v>
                </c:pt>
                <c:pt idx="42">
                  <c:v>-0.04</c:v>
                </c:pt>
                <c:pt idx="43">
                  <c:v>-0.32</c:v>
                </c:pt>
                <c:pt idx="44">
                  <c:v>-1.06</c:v>
                </c:pt>
                <c:pt idx="45">
                  <c:v>-0.82</c:v>
                </c:pt>
                <c:pt idx="46">
                  <c:v>-0.61</c:v>
                </c:pt>
                <c:pt idx="47">
                  <c:v>-0.97</c:v>
                </c:pt>
                <c:pt idx="48">
                  <c:v>-0.27</c:v>
                </c:pt>
                <c:pt idx="49">
                  <c:v>-0.46</c:v>
                </c:pt>
                <c:pt idx="50">
                  <c:v>-0.6</c:v>
                </c:pt>
                <c:pt idx="51">
                  <c:v>-0.72</c:v>
                </c:pt>
                <c:pt idx="52">
                  <c:v>-0.71</c:v>
                </c:pt>
                <c:pt idx="53">
                  <c:v>2.5299999999999998</c:v>
                </c:pt>
                <c:pt idx="54">
                  <c:v>2.4900000000000002</c:v>
                </c:pt>
                <c:pt idx="55">
                  <c:v>1.07</c:v>
                </c:pt>
                <c:pt idx="56">
                  <c:v>1.75</c:v>
                </c:pt>
                <c:pt idx="57">
                  <c:v>-2.74</c:v>
                </c:pt>
                <c:pt idx="58">
                  <c:v>-2.71</c:v>
                </c:pt>
                <c:pt idx="59">
                  <c:v>-1.6</c:v>
                </c:pt>
                <c:pt idx="60">
                  <c:v>-1.67</c:v>
                </c:pt>
                <c:pt idx="61">
                  <c:v>-0.39</c:v>
                </c:pt>
                <c:pt idx="62">
                  <c:v>0.9</c:v>
                </c:pt>
                <c:pt idx="63">
                  <c:v>0.65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9B0-4994-BA25-A89564A69E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GDHI_comp!$K$38:$K$101</c:f>
              <c:numCache>
                <c:formatCode>General</c:formatCode>
                <c:ptCount val="64"/>
                <c:pt idx="0">
                  <c:v>1.5</c:v>
                </c:pt>
                <c:pt idx="1">
                  <c:v>4.7</c:v>
                </c:pt>
                <c:pt idx="2">
                  <c:v>4.26</c:v>
                </c:pt>
                <c:pt idx="3">
                  <c:v>-1.56</c:v>
                </c:pt>
                <c:pt idx="4">
                  <c:v>4.6399999999999997</c:v>
                </c:pt>
                <c:pt idx="5">
                  <c:v>0.55000000000000004</c:v>
                </c:pt>
                <c:pt idx="6">
                  <c:v>-2.52</c:v>
                </c:pt>
                <c:pt idx="7">
                  <c:v>1.42</c:v>
                </c:pt>
                <c:pt idx="8">
                  <c:v>-0.73</c:v>
                </c:pt>
                <c:pt idx="9">
                  <c:v>0.88</c:v>
                </c:pt>
                <c:pt idx="10">
                  <c:v>0.94</c:v>
                </c:pt>
                <c:pt idx="11">
                  <c:v>-1.68</c:v>
                </c:pt>
                <c:pt idx="12">
                  <c:v>-2.2799999999999998</c:v>
                </c:pt>
                <c:pt idx="13">
                  <c:v>-1.89</c:v>
                </c:pt>
                <c:pt idx="14">
                  <c:v>0.48</c:v>
                </c:pt>
                <c:pt idx="15">
                  <c:v>0.43</c:v>
                </c:pt>
                <c:pt idx="16">
                  <c:v>-0.73</c:v>
                </c:pt>
                <c:pt idx="17">
                  <c:v>-1.04</c:v>
                </c:pt>
                <c:pt idx="18">
                  <c:v>-5.22</c:v>
                </c:pt>
                <c:pt idx="19">
                  <c:v>4.71</c:v>
                </c:pt>
                <c:pt idx="20">
                  <c:v>2.62</c:v>
                </c:pt>
                <c:pt idx="21">
                  <c:v>4.25</c:v>
                </c:pt>
                <c:pt idx="22">
                  <c:v>2.93</c:v>
                </c:pt>
                <c:pt idx="23">
                  <c:v>-3.29</c:v>
                </c:pt>
                <c:pt idx="24">
                  <c:v>-1.66</c:v>
                </c:pt>
                <c:pt idx="25">
                  <c:v>-2.97</c:v>
                </c:pt>
                <c:pt idx="26">
                  <c:v>-3.5</c:v>
                </c:pt>
                <c:pt idx="27">
                  <c:v>0.84</c:v>
                </c:pt>
                <c:pt idx="28">
                  <c:v>0.87</c:v>
                </c:pt>
                <c:pt idx="29">
                  <c:v>-1.1000000000000001</c:v>
                </c:pt>
                <c:pt idx="30">
                  <c:v>2.6</c:v>
                </c:pt>
                <c:pt idx="31">
                  <c:v>0.82</c:v>
                </c:pt>
                <c:pt idx="32">
                  <c:v>-0.89</c:v>
                </c:pt>
                <c:pt idx="33">
                  <c:v>1.1399999999999999</c:v>
                </c:pt>
                <c:pt idx="34">
                  <c:v>-0.6</c:v>
                </c:pt>
                <c:pt idx="35">
                  <c:v>-0.42</c:v>
                </c:pt>
                <c:pt idx="36">
                  <c:v>0.87</c:v>
                </c:pt>
                <c:pt idx="37">
                  <c:v>2.0699999999999998</c:v>
                </c:pt>
                <c:pt idx="38">
                  <c:v>0.43</c:v>
                </c:pt>
                <c:pt idx="39">
                  <c:v>6.54</c:v>
                </c:pt>
                <c:pt idx="40">
                  <c:v>-1.39</c:v>
                </c:pt>
                <c:pt idx="41">
                  <c:v>5.16</c:v>
                </c:pt>
                <c:pt idx="42">
                  <c:v>2.13</c:v>
                </c:pt>
                <c:pt idx="43">
                  <c:v>0.36</c:v>
                </c:pt>
                <c:pt idx="44">
                  <c:v>2.97</c:v>
                </c:pt>
                <c:pt idx="45">
                  <c:v>0.34</c:v>
                </c:pt>
                <c:pt idx="46">
                  <c:v>2.1</c:v>
                </c:pt>
                <c:pt idx="47">
                  <c:v>0.13</c:v>
                </c:pt>
                <c:pt idx="48">
                  <c:v>3.58</c:v>
                </c:pt>
                <c:pt idx="49">
                  <c:v>0.3</c:v>
                </c:pt>
                <c:pt idx="50">
                  <c:v>2.21</c:v>
                </c:pt>
                <c:pt idx="51">
                  <c:v>0.74</c:v>
                </c:pt>
                <c:pt idx="52">
                  <c:v>-3.78</c:v>
                </c:pt>
                <c:pt idx="53">
                  <c:v>-5.7</c:v>
                </c:pt>
                <c:pt idx="54">
                  <c:v>-2.17</c:v>
                </c:pt>
                <c:pt idx="55">
                  <c:v>1.07</c:v>
                </c:pt>
                <c:pt idx="56">
                  <c:v>1.49</c:v>
                </c:pt>
                <c:pt idx="57">
                  <c:v>5.59</c:v>
                </c:pt>
                <c:pt idx="58">
                  <c:v>2.64</c:v>
                </c:pt>
                <c:pt idx="59">
                  <c:v>-0.87</c:v>
                </c:pt>
                <c:pt idx="60">
                  <c:v>3.1</c:v>
                </c:pt>
                <c:pt idx="61">
                  <c:v>-2.17</c:v>
                </c:pt>
                <c:pt idx="62">
                  <c:v>5.16</c:v>
                </c:pt>
                <c:pt idx="63">
                  <c:v>-4.07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9B0-4994-BA25-A89564A69EBA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GDHI_comp!$D$38:$D$101</c:f>
              <c:strCache>
                <c:ptCount val="64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</c:strCache>
            </c:strRef>
          </c:cat>
          <c:val>
            <c:numRef>
              <c:f>GDHI_comp!$L$38:$L$101</c:f>
              <c:numCache>
                <c:formatCode>General</c:formatCode>
                <c:ptCount val="64"/>
                <c:pt idx="0">
                  <c:v>3.6</c:v>
                </c:pt>
                <c:pt idx="1">
                  <c:v>4.5</c:v>
                </c:pt>
                <c:pt idx="2">
                  <c:v>3.4</c:v>
                </c:pt>
                <c:pt idx="3">
                  <c:v>3.5</c:v>
                </c:pt>
                <c:pt idx="4">
                  <c:v>2.9</c:v>
                </c:pt>
                <c:pt idx="5">
                  <c:v>3</c:v>
                </c:pt>
                <c:pt idx="6">
                  <c:v>1.6</c:v>
                </c:pt>
                <c:pt idx="7">
                  <c:v>-1.5</c:v>
                </c:pt>
                <c:pt idx="8">
                  <c:v>-3.8</c:v>
                </c:pt>
                <c:pt idx="9">
                  <c:v>-5.9</c:v>
                </c:pt>
                <c:pt idx="10">
                  <c:v>-4</c:v>
                </c:pt>
                <c:pt idx="11">
                  <c:v>-1.3</c:v>
                </c:pt>
                <c:pt idx="12">
                  <c:v>-0.4</c:v>
                </c:pt>
                <c:pt idx="13">
                  <c:v>1.9</c:v>
                </c:pt>
                <c:pt idx="14">
                  <c:v>2.6</c:v>
                </c:pt>
                <c:pt idx="15">
                  <c:v>3.2</c:v>
                </c:pt>
                <c:pt idx="16">
                  <c:v>4.4000000000000004</c:v>
                </c:pt>
                <c:pt idx="17">
                  <c:v>3.3</c:v>
                </c:pt>
                <c:pt idx="18">
                  <c:v>2.7</c:v>
                </c:pt>
                <c:pt idx="19">
                  <c:v>1.4</c:v>
                </c:pt>
                <c:pt idx="20">
                  <c:v>2</c:v>
                </c:pt>
                <c:pt idx="21">
                  <c:v>0.7</c:v>
                </c:pt>
                <c:pt idx="22">
                  <c:v>-0.1</c:v>
                </c:pt>
                <c:pt idx="23">
                  <c:v>0.2</c:v>
                </c:pt>
                <c:pt idx="24">
                  <c:v>-0.4</c:v>
                </c:pt>
                <c:pt idx="25">
                  <c:v>0</c:v>
                </c:pt>
                <c:pt idx="26">
                  <c:v>0.2</c:v>
                </c:pt>
                <c:pt idx="27">
                  <c:v>0.2</c:v>
                </c:pt>
                <c:pt idx="28">
                  <c:v>0.6</c:v>
                </c:pt>
                <c:pt idx="29">
                  <c:v>1.1000000000000001</c:v>
                </c:pt>
                <c:pt idx="30">
                  <c:v>0.6</c:v>
                </c:pt>
                <c:pt idx="31">
                  <c:v>0.4</c:v>
                </c:pt>
                <c:pt idx="32">
                  <c:v>1.1000000000000001</c:v>
                </c:pt>
                <c:pt idx="33">
                  <c:v>0.4</c:v>
                </c:pt>
                <c:pt idx="34">
                  <c:v>1.3</c:v>
                </c:pt>
                <c:pt idx="35">
                  <c:v>1.3</c:v>
                </c:pt>
                <c:pt idx="36">
                  <c:v>2.1</c:v>
                </c:pt>
                <c:pt idx="37">
                  <c:v>2</c:v>
                </c:pt>
                <c:pt idx="38">
                  <c:v>1.4</c:v>
                </c:pt>
                <c:pt idx="39">
                  <c:v>2.5</c:v>
                </c:pt>
                <c:pt idx="40">
                  <c:v>2.5</c:v>
                </c:pt>
                <c:pt idx="41">
                  <c:v>2.2000000000000002</c:v>
                </c:pt>
                <c:pt idx="42">
                  <c:v>2.2999999999999998</c:v>
                </c:pt>
                <c:pt idx="43">
                  <c:v>2</c:v>
                </c:pt>
                <c:pt idx="44">
                  <c:v>2.9</c:v>
                </c:pt>
                <c:pt idx="45">
                  <c:v>2.2999999999999998</c:v>
                </c:pt>
                <c:pt idx="46">
                  <c:v>1.8</c:v>
                </c:pt>
                <c:pt idx="47">
                  <c:v>2.7</c:v>
                </c:pt>
                <c:pt idx="48">
                  <c:v>2.5</c:v>
                </c:pt>
                <c:pt idx="49">
                  <c:v>1.8</c:v>
                </c:pt>
                <c:pt idx="50">
                  <c:v>1.8</c:v>
                </c:pt>
                <c:pt idx="51">
                  <c:v>0.1</c:v>
                </c:pt>
                <c:pt idx="52">
                  <c:v>-3.2</c:v>
                </c:pt>
                <c:pt idx="53">
                  <c:v>-13.2</c:v>
                </c:pt>
                <c:pt idx="54">
                  <c:v>-4.3</c:v>
                </c:pt>
                <c:pt idx="55">
                  <c:v>-5.0999999999999996</c:v>
                </c:pt>
                <c:pt idx="56">
                  <c:v>-5.4</c:v>
                </c:pt>
                <c:pt idx="57">
                  <c:v>13</c:v>
                </c:pt>
                <c:pt idx="58">
                  <c:v>5.4</c:v>
                </c:pt>
                <c:pt idx="59">
                  <c:v>6</c:v>
                </c:pt>
                <c:pt idx="60">
                  <c:v>9.4</c:v>
                </c:pt>
                <c:pt idx="61">
                  <c:v>6.4</c:v>
                </c:pt>
                <c:pt idx="62">
                  <c:v>2.1</c:v>
                </c:pt>
                <c:pt idx="63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9B0-4994-BA25-A89564A69E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AT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emp_ur_gdp_gdhi!$G$56:$G$99</c:f>
              <c:numCache>
                <c:formatCode>0.0</c:formatCode>
                <c:ptCount val="44"/>
                <c:pt idx="0">
                  <c:v>5</c:v>
                </c:pt>
                <c:pt idx="1">
                  <c:v>5.2</c:v>
                </c:pt>
                <c:pt idx="2">
                  <c:v>5.4</c:v>
                </c:pt>
                <c:pt idx="3">
                  <c:v>5.4</c:v>
                </c:pt>
                <c:pt idx="4">
                  <c:v>6</c:v>
                </c:pt>
                <c:pt idx="5">
                  <c:v>5.4</c:v>
                </c:pt>
                <c:pt idx="6">
                  <c:v>5.7</c:v>
                </c:pt>
                <c:pt idx="7">
                  <c:v>5.9</c:v>
                </c:pt>
                <c:pt idx="8">
                  <c:v>6.2</c:v>
                </c:pt>
                <c:pt idx="9">
                  <c:v>5.8</c:v>
                </c:pt>
                <c:pt idx="10">
                  <c:v>6</c:v>
                </c:pt>
                <c:pt idx="11">
                  <c:v>6.1</c:v>
                </c:pt>
                <c:pt idx="12">
                  <c:v>6.1</c:v>
                </c:pt>
                <c:pt idx="13">
                  <c:v>6.2</c:v>
                </c:pt>
                <c:pt idx="14">
                  <c:v>6</c:v>
                </c:pt>
                <c:pt idx="15">
                  <c:v>6.3</c:v>
                </c:pt>
                <c:pt idx="16">
                  <c:v>6.5</c:v>
                </c:pt>
                <c:pt idx="17">
                  <c:v>6.5</c:v>
                </c:pt>
                <c:pt idx="18">
                  <c:v>6.6</c:v>
                </c:pt>
                <c:pt idx="19">
                  <c:v>6.2</c:v>
                </c:pt>
                <c:pt idx="20">
                  <c:v>6.2</c:v>
                </c:pt>
                <c:pt idx="21">
                  <c:v>5.8</c:v>
                </c:pt>
                <c:pt idx="22">
                  <c:v>5.9</c:v>
                </c:pt>
                <c:pt idx="23">
                  <c:v>5.8</c:v>
                </c:pt>
                <c:pt idx="24">
                  <c:v>5.5</c:v>
                </c:pt>
                <c:pt idx="25">
                  <c:v>5</c:v>
                </c:pt>
                <c:pt idx="26">
                  <c:v>5.3</c:v>
                </c:pt>
                <c:pt idx="27">
                  <c:v>5.2</c:v>
                </c:pt>
                <c:pt idx="28">
                  <c:v>5.0999999999999996</c:v>
                </c:pt>
                <c:pt idx="29">
                  <c:v>4.8</c:v>
                </c:pt>
                <c:pt idx="30">
                  <c:v>4.7</c:v>
                </c:pt>
                <c:pt idx="31">
                  <c:v>4.5999999999999996</c:v>
                </c:pt>
                <c:pt idx="32">
                  <c:v>4.7</c:v>
                </c:pt>
                <c:pt idx="33">
                  <c:v>6.9</c:v>
                </c:pt>
                <c:pt idx="34">
                  <c:v>6.4</c:v>
                </c:pt>
                <c:pt idx="35">
                  <c:v>6.3</c:v>
                </c:pt>
                <c:pt idx="36">
                  <c:v>7.2</c:v>
                </c:pt>
                <c:pt idx="37">
                  <c:v>6.7</c:v>
                </c:pt>
                <c:pt idx="38">
                  <c:v>5.5</c:v>
                </c:pt>
                <c:pt idx="39">
                  <c:v>5.3</c:v>
                </c:pt>
                <c:pt idx="40">
                  <c:v>4.7</c:v>
                </c:pt>
                <c:pt idx="41">
                  <c:v>4.4000000000000004</c:v>
                </c:pt>
                <c:pt idx="42">
                  <c:v>4.9000000000000004</c:v>
                </c:pt>
                <c:pt idx="4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0E-465E-9C74-6813EFDAC4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emp_ur_gdp_gdhi!$D$56:$D$99</c:f>
              <c:numCache>
                <c:formatCode>General</c:formatCode>
                <c:ptCount val="44"/>
                <c:pt idx="0">
                  <c:v>1.5</c:v>
                </c:pt>
                <c:pt idx="1">
                  <c:v>1.2</c:v>
                </c:pt>
                <c:pt idx="2">
                  <c:v>0.9</c:v>
                </c:pt>
                <c:pt idx="3">
                  <c:v>0.6</c:v>
                </c:pt>
                <c:pt idx="4">
                  <c:v>0.1</c:v>
                </c:pt>
                <c:pt idx="5">
                  <c:v>0.3</c:v>
                </c:pt>
                <c:pt idx="6">
                  <c:v>0.4</c:v>
                </c:pt>
                <c:pt idx="7">
                  <c:v>0.6</c:v>
                </c:pt>
                <c:pt idx="8">
                  <c:v>1.1000000000000001</c:v>
                </c:pt>
                <c:pt idx="9">
                  <c:v>1</c:v>
                </c:pt>
                <c:pt idx="10">
                  <c:v>0.9</c:v>
                </c:pt>
                <c:pt idx="11">
                  <c:v>0.8</c:v>
                </c:pt>
                <c:pt idx="12">
                  <c:v>0.6</c:v>
                </c:pt>
                <c:pt idx="13">
                  <c:v>0.5</c:v>
                </c:pt>
                <c:pt idx="14">
                  <c:v>0.6</c:v>
                </c:pt>
                <c:pt idx="15">
                  <c:v>0.8</c:v>
                </c:pt>
                <c:pt idx="16">
                  <c:v>0.9</c:v>
                </c:pt>
                <c:pt idx="17">
                  <c:v>1.1000000000000001</c:v>
                </c:pt>
                <c:pt idx="18">
                  <c:v>1.4</c:v>
                </c:pt>
                <c:pt idx="19">
                  <c:v>1.8</c:v>
                </c:pt>
                <c:pt idx="20">
                  <c:v>1.7</c:v>
                </c:pt>
                <c:pt idx="21">
                  <c:v>1.7</c:v>
                </c:pt>
                <c:pt idx="22">
                  <c:v>1.5</c:v>
                </c:pt>
                <c:pt idx="23">
                  <c:v>1.7</c:v>
                </c:pt>
                <c:pt idx="24">
                  <c:v>1.9</c:v>
                </c:pt>
                <c:pt idx="25">
                  <c:v>1.9</c:v>
                </c:pt>
                <c:pt idx="26">
                  <c:v>1.5</c:v>
                </c:pt>
                <c:pt idx="27">
                  <c:v>1.5</c:v>
                </c:pt>
                <c:pt idx="28">
                  <c:v>1.4</c:v>
                </c:pt>
                <c:pt idx="29">
                  <c:v>1</c:v>
                </c:pt>
                <c:pt idx="30">
                  <c:v>1</c:v>
                </c:pt>
                <c:pt idx="31">
                  <c:v>0.9</c:v>
                </c:pt>
                <c:pt idx="32">
                  <c:v>0.2</c:v>
                </c:pt>
                <c:pt idx="33">
                  <c:v>-3.9</c:v>
                </c:pt>
                <c:pt idx="34">
                  <c:v>-1.3</c:v>
                </c:pt>
                <c:pt idx="35">
                  <c:v>-1.6</c:v>
                </c:pt>
                <c:pt idx="36">
                  <c:v>-1.9</c:v>
                </c:pt>
                <c:pt idx="37">
                  <c:v>4.3</c:v>
                </c:pt>
                <c:pt idx="38">
                  <c:v>2.7</c:v>
                </c:pt>
                <c:pt idx="39">
                  <c:v>3.1</c:v>
                </c:pt>
                <c:pt idx="40">
                  <c:v>4.7</c:v>
                </c:pt>
                <c:pt idx="41">
                  <c:v>2.9</c:v>
                </c:pt>
                <c:pt idx="42">
                  <c:v>1.4</c:v>
                </c:pt>
                <c:pt idx="43">
                  <c:v>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0E-465E-9C74-6813EFDAC4C6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emp_ur_gdp_gdhi!$E$56:$E$99</c:f>
              <c:numCache>
                <c:formatCode>0.0</c:formatCode>
                <c:ptCount val="44"/>
                <c:pt idx="0">
                  <c:v>1.7449745973008524</c:v>
                </c:pt>
                <c:pt idx="1">
                  <c:v>0.89685921717170825</c:v>
                </c:pt>
                <c:pt idx="2">
                  <c:v>0.17629528609703904</c:v>
                </c:pt>
                <c:pt idx="3">
                  <c:v>0.12987642101431884</c:v>
                </c:pt>
                <c:pt idx="4">
                  <c:v>-0.80501962576063901</c:v>
                </c:pt>
                <c:pt idx="5">
                  <c:v>-0.38519746747329719</c:v>
                </c:pt>
                <c:pt idx="6">
                  <c:v>0.33237262315686245</c:v>
                </c:pt>
                <c:pt idx="7">
                  <c:v>0.79746860269744868</c:v>
                </c:pt>
                <c:pt idx="8">
                  <c:v>0.67193220747068239</c:v>
                </c:pt>
                <c:pt idx="9">
                  <c:v>1.2977241083299562</c:v>
                </c:pt>
                <c:pt idx="10">
                  <c:v>0.68988866462660337</c:v>
                </c:pt>
                <c:pt idx="11">
                  <c:v>0.54313563213621574</c:v>
                </c:pt>
                <c:pt idx="12">
                  <c:v>0.93494629875388036</c:v>
                </c:pt>
                <c:pt idx="13">
                  <c:v>0.49231301858541077</c:v>
                </c:pt>
                <c:pt idx="14">
                  <c:v>1.2222469375930967</c:v>
                </c:pt>
                <c:pt idx="15">
                  <c:v>1.2220658227978687</c:v>
                </c:pt>
                <c:pt idx="16">
                  <c:v>1.8255290763410148</c:v>
                </c:pt>
                <c:pt idx="17">
                  <c:v>1.8805468999064212</c:v>
                </c:pt>
                <c:pt idx="18">
                  <c:v>1.7630021246992866</c:v>
                </c:pt>
                <c:pt idx="19">
                  <c:v>2.4982378500878921</c:v>
                </c:pt>
                <c:pt idx="20">
                  <c:v>2.0117159341256796</c:v>
                </c:pt>
                <c:pt idx="21">
                  <c:v>2.4459302420947404</c:v>
                </c:pt>
                <c:pt idx="22">
                  <c:v>2.6341560179686363</c:v>
                </c:pt>
                <c:pt idx="23">
                  <c:v>2.2244523119356652</c:v>
                </c:pt>
                <c:pt idx="24">
                  <c:v>2.702618936928558</c:v>
                </c:pt>
                <c:pt idx="25">
                  <c:v>2.2353022319767879</c:v>
                </c:pt>
                <c:pt idx="26">
                  <c:v>2.0429882602488902</c:v>
                </c:pt>
                <c:pt idx="27">
                  <c:v>2.6550987116214397</c:v>
                </c:pt>
                <c:pt idx="28">
                  <c:v>2.3986480369375673</c:v>
                </c:pt>
                <c:pt idx="29">
                  <c:v>1.7210493027738583</c:v>
                </c:pt>
                <c:pt idx="30">
                  <c:v>1.8003308638423476</c:v>
                </c:pt>
                <c:pt idx="31">
                  <c:v>0.10226730041582588</c:v>
                </c:pt>
                <c:pt idx="32">
                  <c:v>-2.8699887775021971</c:v>
                </c:pt>
                <c:pt idx="33">
                  <c:v>-13.572749096654157</c:v>
                </c:pt>
                <c:pt idx="34">
                  <c:v>-4.3083003021674671</c:v>
                </c:pt>
                <c:pt idx="35">
                  <c:v>-5.4746487043197289</c:v>
                </c:pt>
                <c:pt idx="36">
                  <c:v>-4.3174949936282463</c:v>
                </c:pt>
                <c:pt idx="37">
                  <c:v>12.492634544602454</c:v>
                </c:pt>
                <c:pt idx="38">
                  <c:v>5.3111448021934349</c:v>
                </c:pt>
                <c:pt idx="39">
                  <c:v>6.3641851308229302</c:v>
                </c:pt>
                <c:pt idx="40">
                  <c:v>8.60376267161862</c:v>
                </c:pt>
                <c:pt idx="41">
                  <c:v>6.4610122252486191</c:v>
                </c:pt>
                <c:pt idx="42">
                  <c:v>2.2213886658930981</c:v>
                </c:pt>
                <c:pt idx="43">
                  <c:v>2.9638490947261342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C0E-465E-9C74-6813EFDAC4C6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emp_ur_gdp_gdhi!$C$56:$C$99</c:f>
              <c:strCache>
                <c:ptCount val="44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</c:strCache>
            </c:strRef>
          </c:cat>
          <c:val>
            <c:numRef>
              <c:f>emp_ur_gdp_gdhi!$F$56:$F$99</c:f>
              <c:numCache>
                <c:formatCode>0.0</c:formatCode>
                <c:ptCount val="44"/>
                <c:pt idx="0">
                  <c:v>2.62</c:v>
                </c:pt>
                <c:pt idx="1">
                  <c:v>4.25</c:v>
                </c:pt>
                <c:pt idx="2">
                  <c:v>2.93</c:v>
                </c:pt>
                <c:pt idx="3">
                  <c:v>-3.29</c:v>
                </c:pt>
                <c:pt idx="4">
                  <c:v>-1.66</c:v>
                </c:pt>
                <c:pt idx="5">
                  <c:v>-2.97</c:v>
                </c:pt>
                <c:pt idx="6">
                  <c:v>-3.5</c:v>
                </c:pt>
                <c:pt idx="7">
                  <c:v>0.84</c:v>
                </c:pt>
                <c:pt idx="8">
                  <c:v>0.87</c:v>
                </c:pt>
                <c:pt idx="9">
                  <c:v>-1.1000000000000001</c:v>
                </c:pt>
                <c:pt idx="10">
                  <c:v>2.6</c:v>
                </c:pt>
                <c:pt idx="11">
                  <c:v>0.82</c:v>
                </c:pt>
                <c:pt idx="12">
                  <c:v>-0.89</c:v>
                </c:pt>
                <c:pt idx="13">
                  <c:v>1.1399999999999999</c:v>
                </c:pt>
                <c:pt idx="14">
                  <c:v>-0.6</c:v>
                </c:pt>
                <c:pt idx="15">
                  <c:v>-0.42</c:v>
                </c:pt>
                <c:pt idx="16">
                  <c:v>0.87</c:v>
                </c:pt>
                <c:pt idx="17">
                  <c:v>2.0699999999999998</c:v>
                </c:pt>
                <c:pt idx="18">
                  <c:v>0.43</c:v>
                </c:pt>
                <c:pt idx="19">
                  <c:v>6.54</c:v>
                </c:pt>
                <c:pt idx="20">
                  <c:v>-1.39</c:v>
                </c:pt>
                <c:pt idx="21">
                  <c:v>5.16</c:v>
                </c:pt>
                <c:pt idx="22">
                  <c:v>2.13</c:v>
                </c:pt>
                <c:pt idx="23">
                  <c:v>0.36</c:v>
                </c:pt>
                <c:pt idx="24">
                  <c:v>2.97</c:v>
                </c:pt>
                <c:pt idx="25">
                  <c:v>0.34</c:v>
                </c:pt>
                <c:pt idx="26">
                  <c:v>2.1</c:v>
                </c:pt>
                <c:pt idx="27">
                  <c:v>0.13</c:v>
                </c:pt>
                <c:pt idx="28">
                  <c:v>3.58</c:v>
                </c:pt>
                <c:pt idx="29">
                  <c:v>0.3</c:v>
                </c:pt>
                <c:pt idx="30">
                  <c:v>2.21</c:v>
                </c:pt>
                <c:pt idx="31">
                  <c:v>0.74</c:v>
                </c:pt>
                <c:pt idx="32">
                  <c:v>-3.78</c:v>
                </c:pt>
                <c:pt idx="33">
                  <c:v>-5.7</c:v>
                </c:pt>
                <c:pt idx="34">
                  <c:v>-2.17</c:v>
                </c:pt>
                <c:pt idx="35">
                  <c:v>1.07</c:v>
                </c:pt>
                <c:pt idx="36">
                  <c:v>1.49</c:v>
                </c:pt>
                <c:pt idx="37">
                  <c:v>5.59</c:v>
                </c:pt>
                <c:pt idx="38">
                  <c:v>2.64</c:v>
                </c:pt>
                <c:pt idx="39">
                  <c:v>-0.87</c:v>
                </c:pt>
                <c:pt idx="40">
                  <c:v>3.1</c:v>
                </c:pt>
                <c:pt idx="41">
                  <c:v>-2.17</c:v>
                </c:pt>
                <c:pt idx="42">
                  <c:v>5.16</c:v>
                </c:pt>
                <c:pt idx="43">
                  <c:v>-4.07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C0E-465E-9C74-6813EFDAC4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866</xdr:colOff>
      <xdr:row>13</xdr:row>
      <xdr:rowOff>148065</xdr:rowOff>
    </xdr:from>
    <xdr:ext cx="3600000" cy="382862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9AAD069-E5A4-4837-9893-37D7DF9A4A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12010177-983C-4981-A5AB-50F6128A5457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600000" cy="360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2108CCE-BD0F-4DD4-BDA0-CC21E358C9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600000" cy="36000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A22331E-EAB2-4A44-85E1-65BE861471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B1DD11FE-7D9C-42A1-A595-A94B3874A225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585787</xdr:colOff>
      <xdr:row>9</xdr:row>
      <xdr:rowOff>125411</xdr:rowOff>
    </xdr:from>
    <xdr:ext cx="7134224" cy="370477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A7A535E-0D34-4258-BF1E-99D8FC1C51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12</xdr:row>
      <xdr:rowOff>161921</xdr:rowOff>
    </xdr:from>
    <xdr:ext cx="3600000" cy="36285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DFB642-3028-4C3A-8AF8-411ED6AF9D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8880938-4C3A-4324-9DC3-DD528D229C0C}" name="Table124" displayName="Table124" ref="B5:D10" totalsRowShown="0" headerRowDxfId="4" dataDxfId="3">
  <tableColumns count="3">
    <tableColumn id="1" xr3:uid="{98A64436-A686-4DBF-BE12-265BDDFE6448}" name="." dataDxfId="2"/>
    <tableColumn id="3" xr3:uid="{6CC6ECF0-5B75-4040-B84B-CF6C58545A2D}" name=".." dataDxfId="1"/>
    <tableColumn id="2" xr3:uid="{57EAA0F0-E790-4F7F-9A4E-791CE584B39D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16A1F-EA42-4F0F-9550-18229ED946C2}">
  <dimension ref="A1:D10"/>
  <sheetViews>
    <sheetView showGridLines="0" tabSelected="1" zoomScaleNormal="100" workbookViewId="0"/>
  </sheetViews>
  <sheetFormatPr defaultColWidth="9.28515625" defaultRowHeight="15" customHeight="1" x14ac:dyDescent="0.2"/>
  <cols>
    <col min="1" max="1" width="5.5703125" style="1" customWidth="1"/>
    <col min="2" max="2" width="3.42578125" style="33" customWidth="1"/>
    <col min="3" max="3" width="5.28515625" style="37" customWidth="1"/>
    <col min="4" max="4" width="95.7109375" style="32" customWidth="1"/>
    <col min="5" max="16384" width="9.28515625" style="1"/>
  </cols>
  <sheetData>
    <row r="1" spans="1:4" ht="15" customHeight="1" x14ac:dyDescent="0.25">
      <c r="A1" s="23" t="str">
        <f>HYPERLINK("#'index'!A1","INDEX")</f>
        <v>INDEX</v>
      </c>
      <c r="B1" s="36"/>
    </row>
    <row r="3" spans="1:4" ht="12.75" x14ac:dyDescent="0.2"/>
    <row r="5" spans="1:4" ht="15" customHeight="1" x14ac:dyDescent="0.2">
      <c r="B5" s="35" t="s">
        <v>137</v>
      </c>
      <c r="C5" s="37" t="s">
        <v>136</v>
      </c>
      <c r="D5" s="34" t="s">
        <v>135</v>
      </c>
    </row>
    <row r="6" spans="1:4" ht="15" customHeight="1" x14ac:dyDescent="0.2">
      <c r="B6" s="38" t="s">
        <v>134</v>
      </c>
    </row>
    <row r="7" spans="1:4" ht="15" customHeight="1" x14ac:dyDescent="0.25">
      <c r="C7" s="37" t="s">
        <v>133</v>
      </c>
      <c r="D7" s="23" t="str">
        <f ca="1">HYPERLINK("#'"&amp;C7&amp;"'!A1",INDIRECT("'"&amp;C7&amp;"'!"&amp;"B2"))</f>
        <v>Employment by sector, year-on-year changes</v>
      </c>
    </row>
    <row r="8" spans="1:4" ht="15" customHeight="1" x14ac:dyDescent="0.25">
      <c r="C8" s="37" t="s">
        <v>132</v>
      </c>
      <c r="D8" s="23" t="str">
        <f ca="1">HYPERLINK("#'"&amp;C8&amp;"'!A1",INDIRECT("'"&amp;C8&amp;"'!"&amp;"B2"))</f>
        <v>Beveridge curve</v>
      </c>
    </row>
    <row r="9" spans="1:4" ht="15" customHeight="1" x14ac:dyDescent="0.25">
      <c r="C9" s="37" t="s">
        <v>131</v>
      </c>
      <c r="D9" s="23" t="str">
        <f ca="1">HYPERLINK("#'"&amp;C9&amp;"'!A1",INDIRECT("'"&amp;C9&amp;"'!"&amp;"B2"))</f>
        <v>GDHI components</v>
      </c>
    </row>
    <row r="10" spans="1:4" ht="15" customHeight="1" x14ac:dyDescent="0.25">
      <c r="C10" s="37" t="s">
        <v>130</v>
      </c>
      <c r="D10" s="23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2C5D9-267A-4C87-A337-2774500F3605}">
  <dimension ref="A1:K132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B2" s="22" t="s">
        <v>113</v>
      </c>
    </row>
    <row r="3" spans="1:11" s="19" customFormat="1" ht="18.75" x14ac:dyDescent="0.3">
      <c r="B3" s="20" t="s">
        <v>47</v>
      </c>
    </row>
    <row r="4" spans="1:11" x14ac:dyDescent="0.2">
      <c r="B4" s="16"/>
    </row>
    <row r="5" spans="1:11" x14ac:dyDescent="0.2">
      <c r="B5" s="16"/>
    </row>
    <row r="6" spans="1:11" x14ac:dyDescent="0.2">
      <c r="B6" s="16"/>
    </row>
    <row r="7" spans="1:11" x14ac:dyDescent="0.2">
      <c r="B7" s="18" t="s">
        <v>46</v>
      </c>
      <c r="C7" s="1" t="s">
        <v>125</v>
      </c>
    </row>
    <row r="9" spans="1:11" x14ac:dyDescent="0.2">
      <c r="B9" s="18" t="s">
        <v>44</v>
      </c>
      <c r="C9" s="17" t="s">
        <v>112</v>
      </c>
    </row>
    <row r="10" spans="1:11" x14ac:dyDescent="0.2">
      <c r="C10" s="17" t="s">
        <v>111</v>
      </c>
    </row>
    <row r="11" spans="1:11" x14ac:dyDescent="0.2">
      <c r="D11" s="17" t="s">
        <v>110</v>
      </c>
    </row>
    <row r="12" spans="1:11" x14ac:dyDescent="0.2">
      <c r="D12" s="17" t="s">
        <v>109</v>
      </c>
    </row>
    <row r="14" spans="1:11" x14ac:dyDescent="0.2">
      <c r="I14" s="31" t="s">
        <v>170</v>
      </c>
      <c r="J14" s="30"/>
      <c r="K14" s="30"/>
    </row>
    <row r="15" spans="1:11" x14ac:dyDescent="0.2">
      <c r="I15" s="30" t="s">
        <v>148</v>
      </c>
      <c r="J15" s="30"/>
      <c r="K15" s="30"/>
    </row>
    <row r="16" spans="1:11" x14ac:dyDescent="0.2">
      <c r="I16" s="30" t="s">
        <v>108</v>
      </c>
      <c r="J16" s="30"/>
      <c r="K16" s="30"/>
    </row>
    <row r="17" spans="9:11" x14ac:dyDescent="0.2">
      <c r="I17" s="30" t="s">
        <v>115</v>
      </c>
      <c r="J17" s="30"/>
      <c r="K17" s="30"/>
    </row>
    <row r="18" spans="9:11" x14ac:dyDescent="0.2">
      <c r="I18" s="30" t="s">
        <v>146</v>
      </c>
      <c r="J18" s="30"/>
      <c r="K18" s="30"/>
    </row>
    <row r="19" spans="9:11" x14ac:dyDescent="0.2">
      <c r="I19" s="30" t="s">
        <v>169</v>
      </c>
      <c r="J19" s="30"/>
      <c r="K19" s="30"/>
    </row>
    <row r="20" spans="9:11" x14ac:dyDescent="0.2">
      <c r="I20" s="30" t="s">
        <v>168</v>
      </c>
      <c r="J20" s="30"/>
      <c r="K20" s="30"/>
    </row>
    <row r="38" spans="3:10" x14ac:dyDescent="0.2">
      <c r="C38" s="16" t="s" vm="1">
        <v>40</v>
      </c>
    </row>
    <row r="39" spans="3:10" x14ac:dyDescent="0.2">
      <c r="D39" s="29" t="s">
        <v>107</v>
      </c>
      <c r="E39" s="29" t="s">
        <v>107</v>
      </c>
      <c r="F39" s="29" t="s">
        <v>107</v>
      </c>
      <c r="G39" s="29" t="s">
        <v>107</v>
      </c>
      <c r="H39" s="29" t="s">
        <v>107</v>
      </c>
      <c r="I39" s="29" t="s">
        <v>107</v>
      </c>
      <c r="J39" s="29" t="s">
        <v>107</v>
      </c>
    </row>
    <row r="40" spans="3:10" x14ac:dyDescent="0.2">
      <c r="C40" s="27"/>
      <c r="D40" s="26" t="s">
        <v>106</v>
      </c>
      <c r="E40" s="26" t="s">
        <v>105</v>
      </c>
      <c r="F40" s="26" t="s">
        <v>104</v>
      </c>
      <c r="G40" s="26" t="s">
        <v>103</v>
      </c>
      <c r="H40" s="26" t="s">
        <v>102</v>
      </c>
      <c r="I40" s="26" t="s">
        <v>101</v>
      </c>
      <c r="J40" s="26" t="s">
        <v>100</v>
      </c>
    </row>
    <row r="41" spans="3:10" x14ac:dyDescent="0.2">
      <c r="C41" s="7" t="s">
        <v>99</v>
      </c>
      <c r="D41" s="24">
        <v>33.239999999999782</v>
      </c>
      <c r="E41" s="24">
        <v>-6.25</v>
      </c>
      <c r="F41" s="24">
        <v>-4.1200000000000045</v>
      </c>
      <c r="G41" s="24">
        <v>1.289999999999992</v>
      </c>
      <c r="H41" s="24">
        <v>9.9500000000000455</v>
      </c>
      <c r="I41" s="24">
        <v>26.639999999999873</v>
      </c>
      <c r="J41" s="24">
        <v>5.7300000000000182</v>
      </c>
    </row>
    <row r="42" spans="3:10" x14ac:dyDescent="0.2">
      <c r="C42" s="7" t="s">
        <v>98</v>
      </c>
      <c r="D42" s="24">
        <v>33.009999999999764</v>
      </c>
      <c r="E42" s="24">
        <v>-9.0200000000000102</v>
      </c>
      <c r="F42" s="24">
        <v>-2.5199999999999818</v>
      </c>
      <c r="G42" s="24">
        <v>-0.93999999999999773</v>
      </c>
      <c r="H42" s="24">
        <v>9.75</v>
      </c>
      <c r="I42" s="24">
        <v>29.720000000000027</v>
      </c>
      <c r="J42" s="24">
        <v>6.0299999999999727</v>
      </c>
    </row>
    <row r="43" spans="3:10" x14ac:dyDescent="0.2">
      <c r="C43" s="7" t="s">
        <v>97</v>
      </c>
      <c r="D43" s="24">
        <v>32.460000000000036</v>
      </c>
      <c r="E43" s="24">
        <v>-12.509999999999991</v>
      </c>
      <c r="F43" s="24">
        <v>-1.0500000000000682</v>
      </c>
      <c r="G43" s="24">
        <v>-3.839999999999975</v>
      </c>
      <c r="H43" s="24">
        <v>11.720000000000027</v>
      </c>
      <c r="I43" s="24">
        <v>31.779999999999859</v>
      </c>
      <c r="J43" s="24">
        <v>6.3400000000000318</v>
      </c>
    </row>
    <row r="44" spans="3:10" x14ac:dyDescent="0.2">
      <c r="C44" s="7" t="s">
        <v>96</v>
      </c>
      <c r="D44" s="24">
        <v>42.309999999999945</v>
      </c>
      <c r="E44" s="24">
        <v>-6.5800000000000125</v>
      </c>
      <c r="F44" s="24">
        <v>1.6100000000000136</v>
      </c>
      <c r="G44" s="24">
        <v>-4.1299999999999955</v>
      </c>
      <c r="H44" s="24">
        <v>12.669999999999959</v>
      </c>
      <c r="I44" s="24">
        <v>31.769999999999982</v>
      </c>
      <c r="J44" s="24">
        <v>6.9700000000000273</v>
      </c>
    </row>
    <row r="45" spans="3:10" x14ac:dyDescent="0.2">
      <c r="C45" s="7" t="s">
        <v>95</v>
      </c>
      <c r="D45" s="24">
        <v>35.670000000000073</v>
      </c>
      <c r="E45" s="24">
        <v>0.40000000000000568</v>
      </c>
      <c r="F45" s="24">
        <v>3.9800000000000182</v>
      </c>
      <c r="G45" s="24">
        <v>-8.8400000000000034</v>
      </c>
      <c r="H45" s="24">
        <v>3.2400000000000091</v>
      </c>
      <c r="I45" s="24">
        <v>29.450000000000159</v>
      </c>
      <c r="J45" s="24">
        <v>7.4399999999999409</v>
      </c>
    </row>
    <row r="46" spans="3:10" x14ac:dyDescent="0.2">
      <c r="C46" s="7" t="s">
        <v>94</v>
      </c>
      <c r="D46" s="24">
        <v>28.610000000000127</v>
      </c>
      <c r="E46" s="24">
        <v>0.25999999999999091</v>
      </c>
      <c r="F46" s="24">
        <v>1.4700000000000273</v>
      </c>
      <c r="G46" s="24">
        <v>-14.170000000000016</v>
      </c>
      <c r="H46" s="24">
        <v>8.7999999999999545</v>
      </c>
      <c r="I46" s="24">
        <v>25.110000000000014</v>
      </c>
      <c r="J46" s="24">
        <v>7.1299999999999955</v>
      </c>
    </row>
    <row r="47" spans="3:10" x14ac:dyDescent="0.2">
      <c r="C47" s="7" t="s">
        <v>93</v>
      </c>
      <c r="D47" s="24">
        <v>25.239999999999782</v>
      </c>
      <c r="E47" s="24">
        <v>-1.2599999999999909</v>
      </c>
      <c r="F47" s="24">
        <v>-1.0599999999999454</v>
      </c>
      <c r="G47" s="24">
        <v>-10.269999999999982</v>
      </c>
      <c r="H47" s="24">
        <v>8.6500000000000909</v>
      </c>
      <c r="I47" s="24">
        <v>21.990000000000009</v>
      </c>
      <c r="J47" s="24">
        <v>7.2100000000000364</v>
      </c>
    </row>
    <row r="48" spans="3:10" x14ac:dyDescent="0.2">
      <c r="C48" s="7" t="s">
        <v>92</v>
      </c>
      <c r="D48" s="24">
        <v>18.599999999999909</v>
      </c>
      <c r="E48" s="24">
        <v>-4.1999999999999886</v>
      </c>
      <c r="F48" s="24">
        <v>-4.8600000000000136</v>
      </c>
      <c r="G48" s="24">
        <v>-11.259999999999991</v>
      </c>
      <c r="H48" s="24">
        <v>7.6500000000000909</v>
      </c>
      <c r="I48" s="24">
        <v>24.069999999999936</v>
      </c>
      <c r="J48" s="24">
        <v>7.2000000000000455</v>
      </c>
    </row>
    <row r="49" spans="3:10" x14ac:dyDescent="0.2">
      <c r="C49" s="7" t="s">
        <v>91</v>
      </c>
      <c r="D49" s="24">
        <v>-3.6799999999998363</v>
      </c>
      <c r="E49" s="24">
        <v>-8.4900000000000091</v>
      </c>
      <c r="F49" s="24">
        <v>-14.840000000000032</v>
      </c>
      <c r="G49" s="24">
        <v>-8.8100000000000023</v>
      </c>
      <c r="H49" s="24">
        <v>6.0800000000001546</v>
      </c>
      <c r="I49" s="24">
        <v>10.149999999999864</v>
      </c>
      <c r="J49" s="24">
        <v>12.210000000000036</v>
      </c>
    </row>
    <row r="50" spans="3:10" x14ac:dyDescent="0.2">
      <c r="C50" s="7" t="s">
        <v>90</v>
      </c>
      <c r="D50" s="24">
        <v>-9.0799999999999272</v>
      </c>
      <c r="E50" s="24">
        <v>-4.7399999999999807</v>
      </c>
      <c r="F50" s="24">
        <v>-17.850000000000023</v>
      </c>
      <c r="G50" s="24">
        <v>-6.9899999999999523</v>
      </c>
      <c r="H50" s="24">
        <v>-3.1500000000000909</v>
      </c>
      <c r="I50" s="24">
        <v>11.180000000000064</v>
      </c>
      <c r="J50" s="24">
        <v>12.480000000000018</v>
      </c>
    </row>
    <row r="51" spans="3:10" x14ac:dyDescent="0.2">
      <c r="C51" s="7" t="s">
        <v>89</v>
      </c>
      <c r="D51" s="24">
        <v>3.2800000000002001</v>
      </c>
      <c r="E51" s="24">
        <v>0</v>
      </c>
      <c r="F51" s="24">
        <v>-16.740000000000009</v>
      </c>
      <c r="G51" s="24">
        <v>-7.8199999999999932</v>
      </c>
      <c r="H51" s="24">
        <v>-0.13000000000010914</v>
      </c>
      <c r="I51" s="24">
        <v>15.379999999999995</v>
      </c>
      <c r="J51" s="24">
        <v>12.600000000000023</v>
      </c>
    </row>
    <row r="52" spans="3:10" x14ac:dyDescent="0.2">
      <c r="C52" s="7" t="s">
        <v>88</v>
      </c>
      <c r="D52" s="24">
        <v>-4.9899999999997817</v>
      </c>
      <c r="E52" s="24">
        <v>-3.2199999999999989</v>
      </c>
      <c r="F52" s="24">
        <v>-15.07000000000005</v>
      </c>
      <c r="G52" s="24">
        <v>-6.9200000000000159</v>
      </c>
      <c r="H52" s="24">
        <v>-2.75</v>
      </c>
      <c r="I52" s="24">
        <v>10.650000000000091</v>
      </c>
      <c r="J52" s="24">
        <v>12.319999999999936</v>
      </c>
    </row>
    <row r="53" spans="3:10" x14ac:dyDescent="0.2">
      <c r="C53" s="7" t="s">
        <v>87</v>
      </c>
      <c r="D53" s="24">
        <v>12.25</v>
      </c>
      <c r="E53" s="24">
        <v>-3.5099999999999909</v>
      </c>
      <c r="F53" s="24">
        <v>-4</v>
      </c>
      <c r="G53" s="24">
        <v>-5.7199999999999989</v>
      </c>
      <c r="H53" s="24">
        <v>2.4099999999998545</v>
      </c>
      <c r="I53" s="24">
        <v>11.969999999999914</v>
      </c>
      <c r="J53" s="24">
        <v>11.129999999999995</v>
      </c>
    </row>
    <row r="54" spans="3:10" x14ac:dyDescent="0.2">
      <c r="C54" s="7" t="s">
        <v>86</v>
      </c>
      <c r="D54" s="24">
        <v>23.639999999999873</v>
      </c>
      <c r="E54" s="24">
        <v>-2.6200000000000045</v>
      </c>
      <c r="F54" s="24">
        <v>-3.2899999999999636</v>
      </c>
      <c r="G54" s="24">
        <v>-0.30000000000001137</v>
      </c>
      <c r="H54" s="24">
        <v>4.4900000000000091</v>
      </c>
      <c r="I54" s="24">
        <v>13.839999999999918</v>
      </c>
      <c r="J54" s="24">
        <v>11.519999999999982</v>
      </c>
    </row>
    <row r="55" spans="3:10" x14ac:dyDescent="0.2">
      <c r="C55" s="7" t="s">
        <v>85</v>
      </c>
      <c r="D55" s="24">
        <v>30.649999999999636</v>
      </c>
      <c r="E55" s="24">
        <v>2.6199999999999761</v>
      </c>
      <c r="F55" s="24">
        <v>-1.3099999999999454</v>
      </c>
      <c r="G55" s="24">
        <v>1.7399999999999523</v>
      </c>
      <c r="H55" s="24">
        <v>3.5499999999999545</v>
      </c>
      <c r="I55" s="24">
        <v>13.899999999999977</v>
      </c>
      <c r="J55" s="24">
        <v>10.149999999999977</v>
      </c>
    </row>
    <row r="56" spans="3:10" x14ac:dyDescent="0.2">
      <c r="C56" s="7" t="s">
        <v>84</v>
      </c>
      <c r="D56" s="24">
        <v>32.049999999999727</v>
      </c>
      <c r="E56" s="24">
        <v>1.1200000000000045</v>
      </c>
      <c r="F56" s="24">
        <v>-1.0899999999999181</v>
      </c>
      <c r="G56" s="24">
        <v>0.47000000000002728</v>
      </c>
      <c r="H56" s="24">
        <v>9.3999999999998636</v>
      </c>
      <c r="I56" s="24">
        <v>15.979999999999791</v>
      </c>
      <c r="J56" s="24">
        <v>6.2000000000000455</v>
      </c>
    </row>
    <row r="57" spans="3:10" x14ac:dyDescent="0.2">
      <c r="C57" s="7" t="s">
        <v>83</v>
      </c>
      <c r="D57" s="24">
        <v>8.6999999999998181</v>
      </c>
      <c r="E57" s="24">
        <v>-7.3499999999999943</v>
      </c>
      <c r="F57" s="24">
        <v>-10.789999999999964</v>
      </c>
      <c r="G57" s="24">
        <v>-3.0000000000001137E-2</v>
      </c>
      <c r="H57" s="24">
        <v>7.4400000000000546</v>
      </c>
      <c r="I57" s="24">
        <v>17.120000000000118</v>
      </c>
      <c r="J57" s="24">
        <v>2.2899999999999636</v>
      </c>
    </row>
    <row r="58" spans="3:10" x14ac:dyDescent="0.2">
      <c r="C58" s="7" t="s">
        <v>82</v>
      </c>
      <c r="D58" s="24">
        <v>22.090000000000146</v>
      </c>
      <c r="E58" s="24">
        <v>-4.5</v>
      </c>
      <c r="F58" s="24">
        <v>-8.75</v>
      </c>
      <c r="G58" s="24">
        <v>0.75</v>
      </c>
      <c r="H58" s="24">
        <v>4.7100000000000364</v>
      </c>
      <c r="I58" s="24">
        <v>23.660000000000082</v>
      </c>
      <c r="J58" s="24">
        <v>6.2100000000000364</v>
      </c>
    </row>
    <row r="59" spans="3:10" x14ac:dyDescent="0.2">
      <c r="C59" s="7" t="s">
        <v>81</v>
      </c>
      <c r="D59" s="24">
        <v>30.150000000000091</v>
      </c>
      <c r="E59" s="24">
        <v>-6.8599999999999852</v>
      </c>
      <c r="F59" s="24">
        <v>-7.82000000000005</v>
      </c>
      <c r="G59" s="24">
        <v>0.81000000000000227</v>
      </c>
      <c r="H59" s="24">
        <v>9.3100000000001728</v>
      </c>
      <c r="I59" s="24">
        <v>24.210000000000036</v>
      </c>
      <c r="J59" s="24">
        <v>10.480000000000018</v>
      </c>
    </row>
    <row r="60" spans="3:10" x14ac:dyDescent="0.2">
      <c r="C60" s="7" t="s">
        <v>80</v>
      </c>
      <c r="D60" s="24">
        <v>34.230000000000018</v>
      </c>
      <c r="E60" s="24">
        <v>-8.6100000000000136</v>
      </c>
      <c r="F60" s="24">
        <v>-7.0900000000000318</v>
      </c>
      <c r="G60" s="24">
        <v>0.84999999999996589</v>
      </c>
      <c r="H60" s="24">
        <v>6.7400000000000091</v>
      </c>
      <c r="I60" s="24">
        <v>24.570000000000164</v>
      </c>
      <c r="J60" s="24">
        <v>17.75</v>
      </c>
    </row>
    <row r="61" spans="3:10" x14ac:dyDescent="0.2">
      <c r="C61" s="7" t="s">
        <v>79</v>
      </c>
      <c r="D61" s="24">
        <v>39.700000000000273</v>
      </c>
      <c r="E61" s="24">
        <v>-10.120000000000005</v>
      </c>
      <c r="F61" s="24">
        <v>-4.07000000000005</v>
      </c>
      <c r="G61" s="24">
        <v>-5.9199999999999875</v>
      </c>
      <c r="H61" s="24">
        <v>12.730000000000018</v>
      </c>
      <c r="I61" s="24">
        <v>23.179999999999836</v>
      </c>
      <c r="J61" s="24">
        <v>23.900000000000091</v>
      </c>
    </row>
    <row r="62" spans="3:10" x14ac:dyDescent="0.2">
      <c r="C62" s="7" t="s">
        <v>78</v>
      </c>
      <c r="D62" s="24">
        <v>37.769999999999982</v>
      </c>
      <c r="E62" s="24">
        <v>-8.3799999999999955</v>
      </c>
      <c r="F62" s="24">
        <v>-4.9400000000000546</v>
      </c>
      <c r="G62" s="24">
        <v>0.12000000000000455</v>
      </c>
      <c r="H62" s="24">
        <v>7.4200000000000728</v>
      </c>
      <c r="I62" s="24">
        <v>23.229999999999905</v>
      </c>
      <c r="J62" s="24">
        <v>20.330000000000041</v>
      </c>
    </row>
    <row r="63" spans="3:10" x14ac:dyDescent="0.2">
      <c r="C63" s="7" t="s">
        <v>77</v>
      </c>
      <c r="D63" s="24">
        <v>50.490000000000236</v>
      </c>
      <c r="E63" s="24">
        <v>0.44999999999998863</v>
      </c>
      <c r="F63" s="24">
        <v>-7.3500000000000227</v>
      </c>
      <c r="G63" s="24">
        <v>1.3799999999999955</v>
      </c>
      <c r="H63" s="24">
        <v>10.2199999999998</v>
      </c>
      <c r="I63" s="24">
        <v>25.169999999999959</v>
      </c>
      <c r="J63" s="24">
        <v>20.629999999999995</v>
      </c>
    </row>
    <row r="64" spans="3:10" x14ac:dyDescent="0.2">
      <c r="C64" s="7" t="s">
        <v>76</v>
      </c>
      <c r="D64" s="24">
        <v>56.369999999999891</v>
      </c>
      <c r="E64" s="24">
        <v>6.3799999999999955</v>
      </c>
      <c r="F64" s="24">
        <v>-5.1299999999999955</v>
      </c>
      <c r="G64" s="24">
        <v>1.7599999999999909</v>
      </c>
      <c r="H64" s="24">
        <v>10.100000000000136</v>
      </c>
      <c r="I64" s="24">
        <v>23.550000000000068</v>
      </c>
      <c r="J64" s="24">
        <v>19.699999999999932</v>
      </c>
    </row>
    <row r="65" spans="3:10" x14ac:dyDescent="0.2">
      <c r="C65" s="7" t="s">
        <v>75</v>
      </c>
      <c r="D65" s="24">
        <v>66.529999999999745</v>
      </c>
      <c r="E65" s="24">
        <v>3.5</v>
      </c>
      <c r="F65" s="24">
        <v>-6.1499999999999773</v>
      </c>
      <c r="G65" s="24">
        <v>-0.38000000000002387</v>
      </c>
      <c r="H65" s="24">
        <v>17.970000000000027</v>
      </c>
      <c r="I65" s="24">
        <v>30.950000000000159</v>
      </c>
      <c r="J65" s="24">
        <v>20.659999999999968</v>
      </c>
    </row>
    <row r="66" spans="3:10" x14ac:dyDescent="0.2">
      <c r="C66" s="7" t="s">
        <v>74</v>
      </c>
      <c r="D66" s="24">
        <v>74.010000000000218</v>
      </c>
      <c r="E66" s="24">
        <v>0.65999999999999659</v>
      </c>
      <c r="F66" s="24">
        <v>-2.8899999999999864</v>
      </c>
      <c r="G66" s="24">
        <v>1.5500000000000114</v>
      </c>
      <c r="H66" s="24">
        <v>22.170000000000073</v>
      </c>
      <c r="I66" s="24">
        <v>31.139999999999986</v>
      </c>
      <c r="J66" s="24">
        <v>21.370000000000005</v>
      </c>
    </row>
    <row r="67" spans="3:10" x14ac:dyDescent="0.2">
      <c r="C67" s="7" t="s">
        <v>73</v>
      </c>
      <c r="D67" s="24">
        <v>68.109999999999673</v>
      </c>
      <c r="E67" s="24">
        <v>-8.5900000000000034</v>
      </c>
      <c r="F67" s="24">
        <v>2.0400000000000773</v>
      </c>
      <c r="G67" s="24">
        <v>2.5400000000000205</v>
      </c>
      <c r="H67" s="24">
        <v>19.600000000000136</v>
      </c>
      <c r="I67" s="24">
        <v>35.470000000000027</v>
      </c>
      <c r="J67" s="24">
        <v>17.029999999999973</v>
      </c>
    </row>
    <row r="68" spans="3:10" x14ac:dyDescent="0.2">
      <c r="C68" s="7" t="s">
        <v>72</v>
      </c>
      <c r="D68" s="24">
        <v>62.660000000000309</v>
      </c>
      <c r="E68" s="24">
        <v>-21.45999999999998</v>
      </c>
      <c r="F68" s="24">
        <v>5.7999999999999545</v>
      </c>
      <c r="G68" s="24">
        <v>3.7599999999999909</v>
      </c>
      <c r="H68" s="24">
        <v>20.779999999999973</v>
      </c>
      <c r="I68" s="24">
        <v>37.8599999999999</v>
      </c>
      <c r="J68" s="24">
        <v>15.920000000000073</v>
      </c>
    </row>
    <row r="69" spans="3:10" x14ac:dyDescent="0.2">
      <c r="C69" s="7" t="s">
        <v>60</v>
      </c>
      <c r="D69" s="24">
        <v>68.380000000000109</v>
      </c>
      <c r="E69" s="24">
        <v>-14.990000000000009</v>
      </c>
      <c r="F69" s="24">
        <v>16.529999999999973</v>
      </c>
      <c r="G69" s="24">
        <v>16.960000000000008</v>
      </c>
      <c r="H69" s="24">
        <v>10.139999999999873</v>
      </c>
      <c r="I69" s="24">
        <v>30.460000000000036</v>
      </c>
      <c r="J69" s="24">
        <v>9.2599999999999909</v>
      </c>
    </row>
    <row r="70" spans="3:10" x14ac:dyDescent="0.2">
      <c r="C70" s="7" t="s">
        <v>59</v>
      </c>
      <c r="D70" s="24">
        <v>70.209999999999582</v>
      </c>
      <c r="E70" s="24">
        <v>-0.28000000000000114</v>
      </c>
      <c r="F70" s="24">
        <v>14.779999999999973</v>
      </c>
      <c r="G70" s="24">
        <v>8.4199999999999591</v>
      </c>
      <c r="H70" s="24">
        <v>13.740000000000009</v>
      </c>
      <c r="I70" s="24">
        <v>28.17999999999995</v>
      </c>
      <c r="J70" s="24">
        <v>5.3700000000000045</v>
      </c>
    </row>
    <row r="71" spans="3:10" x14ac:dyDescent="0.2">
      <c r="C71" s="7" t="s">
        <v>58</v>
      </c>
      <c r="D71" s="24">
        <v>74.410000000000309</v>
      </c>
      <c r="E71" s="24">
        <v>4.5900000000000034</v>
      </c>
      <c r="F71" s="24">
        <v>17.049999999999955</v>
      </c>
      <c r="G71" s="24">
        <v>4.8799999999999955</v>
      </c>
      <c r="H71" s="24">
        <v>15.8599999999999</v>
      </c>
      <c r="I71" s="24">
        <v>25.399999999999977</v>
      </c>
      <c r="J71" s="24">
        <v>6.6499999999999773</v>
      </c>
    </row>
    <row r="72" spans="3:10" x14ac:dyDescent="0.2">
      <c r="C72" s="7" t="s">
        <v>57</v>
      </c>
      <c r="D72" s="24">
        <v>75</v>
      </c>
      <c r="E72" s="24">
        <v>1.2699999999999818</v>
      </c>
      <c r="F72" s="24">
        <v>17.310000000000059</v>
      </c>
      <c r="G72" s="24">
        <v>3.4000000000000341</v>
      </c>
      <c r="H72" s="24">
        <v>14.129999999999882</v>
      </c>
      <c r="I72" s="24">
        <v>28.78999999999985</v>
      </c>
      <c r="J72" s="24">
        <v>10.100000000000023</v>
      </c>
    </row>
    <row r="73" spans="3:10" x14ac:dyDescent="0.2">
      <c r="C73" s="7" t="s">
        <v>33</v>
      </c>
      <c r="D73" s="24">
        <v>95.820000000000164</v>
      </c>
      <c r="E73" s="24">
        <v>0.52000000000001023</v>
      </c>
      <c r="F73" s="24">
        <v>10.480000000000018</v>
      </c>
      <c r="G73" s="24">
        <v>13.009999999999991</v>
      </c>
      <c r="H73" s="24">
        <v>18.680000000000064</v>
      </c>
      <c r="I73" s="24">
        <v>37.699999999999932</v>
      </c>
      <c r="J73" s="24">
        <v>15.419999999999959</v>
      </c>
    </row>
    <row r="74" spans="3:10" x14ac:dyDescent="0.2">
      <c r="C74" s="7" t="s">
        <v>32</v>
      </c>
      <c r="D74" s="24">
        <v>88.040000000000418</v>
      </c>
      <c r="E74" s="24">
        <v>-0.39000000000001478</v>
      </c>
      <c r="F74" s="24">
        <v>9.5400000000000773</v>
      </c>
      <c r="G74" s="24">
        <v>7.4900000000000091</v>
      </c>
      <c r="H74" s="24">
        <v>12.809999999999945</v>
      </c>
      <c r="I74" s="24">
        <v>43.159999999999968</v>
      </c>
      <c r="J74" s="24">
        <v>15.419999999999959</v>
      </c>
    </row>
    <row r="75" spans="3:10" x14ac:dyDescent="0.2">
      <c r="C75" s="7" t="s">
        <v>31</v>
      </c>
      <c r="D75" s="24">
        <v>67.699999999999818</v>
      </c>
      <c r="E75" s="24">
        <v>-10.72999999999999</v>
      </c>
      <c r="F75" s="24">
        <v>5.6899999999999409</v>
      </c>
      <c r="G75" s="24">
        <v>5.6100000000000136</v>
      </c>
      <c r="H75" s="24">
        <v>10.730000000000018</v>
      </c>
      <c r="I75" s="24">
        <v>36.960000000000036</v>
      </c>
      <c r="J75" s="24">
        <v>19.440000000000055</v>
      </c>
    </row>
    <row r="76" spans="3:10" x14ac:dyDescent="0.2">
      <c r="C76" s="7" t="s">
        <v>30</v>
      </c>
      <c r="D76" s="24">
        <v>54.049999999999727</v>
      </c>
      <c r="E76" s="24">
        <v>-1.0499999999999829</v>
      </c>
      <c r="F76" s="24">
        <v>-4.1700000000000728</v>
      </c>
      <c r="G76" s="24">
        <v>6.3999999999999773</v>
      </c>
      <c r="H76" s="24">
        <v>8.6100000000001273</v>
      </c>
      <c r="I76" s="24">
        <v>24.800000000000068</v>
      </c>
      <c r="J76" s="24">
        <v>19.459999999999923</v>
      </c>
    </row>
    <row r="77" spans="3:10" x14ac:dyDescent="0.2">
      <c r="C77" s="7" t="s">
        <v>29</v>
      </c>
      <c r="D77" s="24">
        <v>11.089999999999691</v>
      </c>
      <c r="E77" s="24">
        <v>-2.3600000000000136</v>
      </c>
      <c r="F77" s="24">
        <v>-4.7199999999999136</v>
      </c>
      <c r="G77" s="24">
        <v>-5.3199999999999932</v>
      </c>
      <c r="H77" s="24">
        <v>-6.0399999999999636</v>
      </c>
      <c r="I77" s="24">
        <v>5.4199999999999591</v>
      </c>
      <c r="J77" s="24">
        <v>24.139999999999986</v>
      </c>
    </row>
    <row r="78" spans="3:10" x14ac:dyDescent="0.2">
      <c r="C78" s="7" t="s">
        <v>28</v>
      </c>
      <c r="D78" s="24">
        <v>-29.900000000000091</v>
      </c>
      <c r="E78" s="24">
        <v>-6.3700000000000045</v>
      </c>
      <c r="F78" s="24">
        <v>-20.210000000000036</v>
      </c>
      <c r="G78" s="24">
        <v>-2.4900000000000091</v>
      </c>
      <c r="H78" s="24">
        <v>-17.069999999999936</v>
      </c>
      <c r="I78" s="24">
        <v>-10.769999999999982</v>
      </c>
      <c r="J78" s="24">
        <v>27.019999999999982</v>
      </c>
    </row>
    <row r="79" spans="3:10" x14ac:dyDescent="0.2">
      <c r="C79" s="7" t="s">
        <v>27</v>
      </c>
      <c r="D79" s="24">
        <v>-43.9399999999996</v>
      </c>
      <c r="E79" s="24">
        <v>0.44999999999998863</v>
      </c>
      <c r="F79" s="24">
        <v>-36.349999999999909</v>
      </c>
      <c r="G79" s="24">
        <v>0.73000000000001819</v>
      </c>
      <c r="H79" s="24">
        <v>-23</v>
      </c>
      <c r="I79" s="24">
        <v>-10.069999999999936</v>
      </c>
      <c r="J79" s="24">
        <v>24.319999999999936</v>
      </c>
    </row>
    <row r="80" spans="3:10" x14ac:dyDescent="0.2">
      <c r="C80" s="7" t="s">
        <v>26</v>
      </c>
      <c r="D80" s="24">
        <v>-23.809999999999945</v>
      </c>
      <c r="E80" s="24">
        <v>-2.9800000000000182</v>
      </c>
      <c r="F80" s="24">
        <v>-30.959999999999923</v>
      </c>
      <c r="G80" s="24">
        <v>0.62999999999999545</v>
      </c>
      <c r="H80" s="24">
        <v>-14.850000000000136</v>
      </c>
      <c r="I80" s="24">
        <v>-6.2699999999998681</v>
      </c>
      <c r="J80" s="24">
        <v>30.620000000000005</v>
      </c>
    </row>
    <row r="81" spans="3:10" x14ac:dyDescent="0.2">
      <c r="C81" s="7" t="s">
        <v>25</v>
      </c>
      <c r="D81" s="24">
        <v>-9.2899999999999636</v>
      </c>
      <c r="E81" s="24">
        <v>-2.4599999999999795</v>
      </c>
      <c r="F81" s="24">
        <v>-31.960000000000036</v>
      </c>
      <c r="G81" s="24">
        <v>-1.4000000000000057</v>
      </c>
      <c r="H81" s="24">
        <v>-1.2699999999999818</v>
      </c>
      <c r="I81" s="24">
        <v>3.7299999999999045</v>
      </c>
      <c r="J81" s="24">
        <v>24.040000000000077</v>
      </c>
    </row>
    <row r="82" spans="3:10" x14ac:dyDescent="0.2">
      <c r="C82" s="7" t="s">
        <v>24</v>
      </c>
      <c r="D82" s="24">
        <v>28.75</v>
      </c>
      <c r="E82" s="24">
        <v>-5.9099999999999966</v>
      </c>
      <c r="F82" s="24">
        <v>-13.889999999999986</v>
      </c>
      <c r="G82" s="24">
        <v>1.4300000000000068</v>
      </c>
      <c r="H82" s="24">
        <v>3.7399999999997817</v>
      </c>
      <c r="I82" s="24">
        <v>20.07000000000005</v>
      </c>
      <c r="J82" s="24">
        <v>23.32000000000005</v>
      </c>
    </row>
    <row r="83" spans="3:10" x14ac:dyDescent="0.2">
      <c r="C83" s="7" t="s">
        <v>23</v>
      </c>
      <c r="D83" s="24">
        <v>45.679999999999382</v>
      </c>
      <c r="E83" s="24">
        <v>-6.2599999999999909</v>
      </c>
      <c r="F83" s="24">
        <v>3.3499999999999091</v>
      </c>
      <c r="G83" s="24">
        <v>0.89999999999997726</v>
      </c>
      <c r="H83" s="24">
        <v>9.9400000000000546</v>
      </c>
      <c r="I83" s="24">
        <v>21.190000000000055</v>
      </c>
      <c r="J83" s="24">
        <v>16.529999999999973</v>
      </c>
    </row>
    <row r="84" spans="3:10" x14ac:dyDescent="0.2">
      <c r="C84" s="7" t="s">
        <v>22</v>
      </c>
      <c r="D84" s="24">
        <v>57.759999999999764</v>
      </c>
      <c r="E84" s="24">
        <v>3.910000000000025</v>
      </c>
      <c r="F84" s="24">
        <v>7.2400000000000091</v>
      </c>
      <c r="G84" s="24">
        <v>1.1700000000000159</v>
      </c>
      <c r="H84" s="24">
        <v>10.560000000000173</v>
      </c>
      <c r="I84" s="24">
        <v>23.409999999999854</v>
      </c>
      <c r="J84" s="24">
        <v>11.490000000000009</v>
      </c>
    </row>
    <row r="85" spans="3:10" x14ac:dyDescent="0.2">
      <c r="C85" s="7" t="s">
        <v>21</v>
      </c>
      <c r="D85" s="24">
        <v>63.700000000000273</v>
      </c>
      <c r="E85" s="24">
        <v>0.56999999999999318</v>
      </c>
      <c r="F85" s="24">
        <v>9.4800000000000182</v>
      </c>
      <c r="G85" s="24">
        <v>4.8300000000000125</v>
      </c>
      <c r="H85" s="24">
        <v>11.349999999999909</v>
      </c>
      <c r="I85" s="24">
        <v>25.620000000000118</v>
      </c>
      <c r="J85" s="24">
        <v>11.849999999999909</v>
      </c>
    </row>
    <row r="86" spans="3:10" x14ac:dyDescent="0.2">
      <c r="C86" s="7" t="s">
        <v>20</v>
      </c>
      <c r="D86" s="24">
        <v>64.119999999999436</v>
      </c>
      <c r="E86" s="24">
        <v>0.56000000000000227</v>
      </c>
      <c r="F86" s="24">
        <v>9</v>
      </c>
      <c r="G86" s="24">
        <v>4.7200000000000273</v>
      </c>
      <c r="H86" s="24">
        <v>17.630000000000109</v>
      </c>
      <c r="I86" s="24">
        <v>23.770000000000095</v>
      </c>
      <c r="J86" s="24">
        <v>8.42999999999995</v>
      </c>
    </row>
    <row r="87" spans="3:10" x14ac:dyDescent="0.2">
      <c r="C87" s="7" t="s">
        <v>19</v>
      </c>
      <c r="D87" s="24">
        <v>69.110000000000582</v>
      </c>
      <c r="E87" s="24">
        <v>-2.5699999999999932</v>
      </c>
      <c r="F87" s="24">
        <v>9</v>
      </c>
      <c r="G87" s="24">
        <v>5.910000000000025</v>
      </c>
      <c r="H87" s="24">
        <v>21.079999999999927</v>
      </c>
      <c r="I87" s="24">
        <v>26.889999999999986</v>
      </c>
      <c r="J87" s="24">
        <v>8.82000000000005</v>
      </c>
    </row>
    <row r="88" spans="3:10" x14ac:dyDescent="0.2">
      <c r="C88" s="7" t="s">
        <v>18</v>
      </c>
      <c r="D88" s="24">
        <v>57.990000000000691</v>
      </c>
      <c r="E88" s="24">
        <v>-11.25</v>
      </c>
      <c r="F88" s="24">
        <v>9.5199999999999818</v>
      </c>
      <c r="G88" s="24">
        <v>3.0699999999999932</v>
      </c>
      <c r="H88" s="24">
        <v>18.809999999999945</v>
      </c>
      <c r="I88" s="24">
        <v>27.810000000000173</v>
      </c>
      <c r="J88" s="24">
        <v>10.019999999999982</v>
      </c>
    </row>
    <row r="89" spans="3:10" x14ac:dyDescent="0.2">
      <c r="C89" s="7" t="s">
        <v>17</v>
      </c>
      <c r="D89" s="24">
        <v>61.139999999999873</v>
      </c>
      <c r="E89" s="24">
        <v>-6.8899999999999864</v>
      </c>
      <c r="F89" s="24">
        <v>10.549999999999955</v>
      </c>
      <c r="G89" s="24">
        <v>1.6599999999999966</v>
      </c>
      <c r="H89" s="24">
        <v>15.75</v>
      </c>
      <c r="I89" s="24">
        <v>26.720000000000141</v>
      </c>
      <c r="J89" s="24">
        <v>13.350000000000023</v>
      </c>
    </row>
    <row r="90" spans="3:10" x14ac:dyDescent="0.2">
      <c r="C90" s="7" t="s">
        <v>16</v>
      </c>
      <c r="D90" s="24">
        <v>48.780000000000655</v>
      </c>
      <c r="E90" s="24">
        <v>-10.340000000000003</v>
      </c>
      <c r="F90" s="24">
        <v>8.4900000000000091</v>
      </c>
      <c r="G90" s="24">
        <v>4.1699999999999591</v>
      </c>
      <c r="H90" s="24">
        <v>13.539999999999964</v>
      </c>
      <c r="I90" s="24">
        <v>20.839999999999804</v>
      </c>
      <c r="J90" s="24">
        <v>12.080000000000041</v>
      </c>
    </row>
    <row r="91" spans="3:10" x14ac:dyDescent="0.2">
      <c r="C91" s="7" t="s">
        <v>15</v>
      </c>
      <c r="D91" s="24">
        <v>38.279999999999745</v>
      </c>
      <c r="E91" s="24">
        <v>-11.819999999999993</v>
      </c>
      <c r="F91" s="24">
        <v>5.3700000000000045</v>
      </c>
      <c r="G91" s="24">
        <v>2.8999999999999773</v>
      </c>
      <c r="H91" s="24">
        <v>9.3800000000001091</v>
      </c>
      <c r="I91" s="24">
        <v>19.190000000000055</v>
      </c>
      <c r="J91" s="24">
        <v>13.259999999999991</v>
      </c>
    </row>
    <row r="92" spans="3:10" x14ac:dyDescent="0.2">
      <c r="C92" s="7" t="s">
        <v>14</v>
      </c>
      <c r="D92" s="24">
        <v>24.669999999999163</v>
      </c>
      <c r="E92" s="24">
        <v>-14.460000000000008</v>
      </c>
      <c r="F92" s="24">
        <v>2.1599999999999682</v>
      </c>
      <c r="G92" s="24">
        <v>2.9700000000000273</v>
      </c>
      <c r="H92" s="24">
        <v>5.25</v>
      </c>
      <c r="I92" s="24">
        <v>15.610000000000014</v>
      </c>
      <c r="J92" s="24">
        <v>13.129999999999995</v>
      </c>
    </row>
    <row r="93" spans="3:10" x14ac:dyDescent="0.2">
      <c r="C93" s="7" t="s">
        <v>13</v>
      </c>
      <c r="D93" s="24">
        <v>4.1099999999996726</v>
      </c>
      <c r="E93" s="24">
        <v>-13.850000000000023</v>
      </c>
      <c r="F93" s="24">
        <v>0.75</v>
      </c>
      <c r="G93" s="24">
        <v>-1.7700000000000102</v>
      </c>
      <c r="H93" s="24">
        <v>8.9900000000000091</v>
      </c>
      <c r="I93" s="24">
        <v>5.9800000000000182</v>
      </c>
      <c r="J93" s="24">
        <v>4.0099999999999909</v>
      </c>
    </row>
    <row r="94" spans="3:10" x14ac:dyDescent="0.2">
      <c r="C94" s="7" t="s">
        <v>12</v>
      </c>
      <c r="D94" s="24">
        <v>11.729999999999563</v>
      </c>
      <c r="E94" s="24">
        <v>-5.3699999999999761</v>
      </c>
      <c r="F94" s="24">
        <v>0.10000000000002274</v>
      </c>
      <c r="G94" s="24">
        <v>-2.9199999999999591</v>
      </c>
      <c r="H94" s="24">
        <v>2.9800000000000182</v>
      </c>
      <c r="I94" s="24">
        <v>11.050000000000068</v>
      </c>
      <c r="J94" s="24">
        <v>5.8999999999999773</v>
      </c>
    </row>
    <row r="95" spans="3:10" x14ac:dyDescent="0.2">
      <c r="C95" s="7" t="s">
        <v>11</v>
      </c>
      <c r="D95" s="24">
        <v>19.100000000000364</v>
      </c>
      <c r="E95" s="24">
        <v>2</v>
      </c>
      <c r="F95" s="24">
        <v>-2.6299999999999955</v>
      </c>
      <c r="G95" s="24">
        <v>-3.9599999999999795</v>
      </c>
      <c r="H95" s="24">
        <v>1.5999999999999091</v>
      </c>
      <c r="I95" s="24">
        <v>12.159999999999968</v>
      </c>
      <c r="J95" s="24">
        <v>9.9099999999999682</v>
      </c>
    </row>
    <row r="96" spans="3:10" x14ac:dyDescent="0.2">
      <c r="C96" s="7" t="s">
        <v>10</v>
      </c>
      <c r="D96" s="24">
        <v>23.460000000000036</v>
      </c>
      <c r="E96" s="24">
        <v>7.9199999999999875</v>
      </c>
      <c r="F96" s="24">
        <v>-2.7300000000000182</v>
      </c>
      <c r="G96" s="24">
        <v>-4.6700000000000159</v>
      </c>
      <c r="H96" s="24">
        <v>1.75</v>
      </c>
      <c r="I96" s="24">
        <v>13.950000000000045</v>
      </c>
      <c r="J96" s="24">
        <v>7.25</v>
      </c>
    </row>
    <row r="97" spans="3:10" x14ac:dyDescent="0.2">
      <c r="C97" s="7" t="s">
        <v>9</v>
      </c>
      <c r="D97" s="24">
        <v>47.600000000000364</v>
      </c>
      <c r="E97" s="24">
        <v>13.930000000000007</v>
      </c>
      <c r="F97" s="24">
        <v>-0.68999999999994088</v>
      </c>
      <c r="G97" s="24">
        <v>6.9700000000000273</v>
      </c>
      <c r="H97" s="24">
        <v>3.9300000000000637</v>
      </c>
      <c r="I97" s="24">
        <v>12.829999999999927</v>
      </c>
      <c r="J97" s="24">
        <v>10.650000000000091</v>
      </c>
    </row>
    <row r="98" spans="3:10" x14ac:dyDescent="0.2">
      <c r="C98" s="7" t="s">
        <v>8</v>
      </c>
      <c r="D98" s="24">
        <v>43.800000000000182</v>
      </c>
      <c r="E98" s="24">
        <v>9.089999999999975</v>
      </c>
      <c r="F98" s="24">
        <v>-0.69000000000005457</v>
      </c>
      <c r="G98" s="24">
        <v>2.2899999999999636</v>
      </c>
      <c r="H98" s="24">
        <v>10.759999999999991</v>
      </c>
      <c r="I98" s="24">
        <v>11.220000000000141</v>
      </c>
      <c r="J98" s="24">
        <v>11.120000000000005</v>
      </c>
    </row>
    <row r="99" spans="3:10" x14ac:dyDescent="0.2">
      <c r="C99" s="7" t="s">
        <v>7</v>
      </c>
      <c r="D99" s="24">
        <v>36.849999999999454</v>
      </c>
      <c r="E99" s="24">
        <v>4.1199999999999761</v>
      </c>
      <c r="F99" s="24">
        <v>-0.87999999999999545</v>
      </c>
      <c r="G99" s="24">
        <v>2.0999999999999659</v>
      </c>
      <c r="H99" s="24">
        <v>16.769999999999982</v>
      </c>
      <c r="I99" s="24">
        <v>3.8500000000000227</v>
      </c>
      <c r="J99" s="24">
        <v>10.889999999999986</v>
      </c>
    </row>
    <row r="100" spans="3:10" x14ac:dyDescent="0.2">
      <c r="C100" s="7" t="s">
        <v>6</v>
      </c>
      <c r="D100" s="24">
        <v>32.289999999999964</v>
      </c>
      <c r="E100" s="24">
        <v>-3.5499999999999829</v>
      </c>
      <c r="F100" s="24">
        <v>0.75999999999999091</v>
      </c>
      <c r="G100" s="24">
        <v>3.3299999999999841</v>
      </c>
      <c r="H100" s="24">
        <v>16.259999999999991</v>
      </c>
      <c r="I100" s="24">
        <v>1.3499999999999091</v>
      </c>
      <c r="J100" s="24">
        <v>14.160000000000082</v>
      </c>
    </row>
    <row r="101" spans="3:10" x14ac:dyDescent="0.2">
      <c r="C101" s="7" t="s">
        <v>5</v>
      </c>
      <c r="D101" s="24">
        <v>23.079999999999927</v>
      </c>
      <c r="E101" s="24">
        <v>-10.889999999999986</v>
      </c>
      <c r="F101" s="24">
        <v>-1.0800000000000409</v>
      </c>
      <c r="G101" s="24">
        <v>-2.9300000000000068</v>
      </c>
      <c r="H101" s="24">
        <v>11.75</v>
      </c>
      <c r="I101" s="24">
        <v>5.7699999999998681</v>
      </c>
      <c r="J101" s="24">
        <v>20.449999999999932</v>
      </c>
    </row>
    <row r="102" spans="3:10" x14ac:dyDescent="0.2">
      <c r="C102" s="7" t="s">
        <v>4</v>
      </c>
      <c r="D102" s="24">
        <v>23.079999999999927</v>
      </c>
      <c r="E102" s="24">
        <v>-12.439999999999998</v>
      </c>
      <c r="F102" s="24">
        <v>2.4900000000000091</v>
      </c>
      <c r="G102" s="24">
        <v>-0.81000000000000227</v>
      </c>
      <c r="H102" s="24">
        <v>11.25</v>
      </c>
      <c r="I102" s="24">
        <v>2.5499999999999545</v>
      </c>
      <c r="J102" s="24">
        <v>20.049999999999955</v>
      </c>
    </row>
    <row r="103" spans="3:10" x14ac:dyDescent="0.2">
      <c r="C103" s="7" t="s">
        <v>3</v>
      </c>
      <c r="D103" s="24">
        <v>24.359999999999673</v>
      </c>
      <c r="E103" s="24">
        <v>-13.799999999999983</v>
      </c>
      <c r="F103" s="24">
        <v>4.4800000000000182</v>
      </c>
      <c r="G103" s="24">
        <v>-0.40999999999996817</v>
      </c>
      <c r="H103" s="24">
        <v>9.0199999999999818</v>
      </c>
      <c r="I103" s="24">
        <v>5.6299999999998818</v>
      </c>
      <c r="J103" s="24">
        <v>19.450000000000045</v>
      </c>
    </row>
    <row r="104" spans="3:10" x14ac:dyDescent="0.2">
      <c r="C104" s="7" t="s">
        <v>2</v>
      </c>
      <c r="D104" s="24">
        <v>32.010000000000218</v>
      </c>
      <c r="E104" s="24">
        <v>-10.570000000000022</v>
      </c>
      <c r="F104" s="24">
        <v>4.1399999999999864</v>
      </c>
      <c r="G104" s="24">
        <v>0.62000000000000455</v>
      </c>
      <c r="H104" s="24">
        <v>8.2100000000000364</v>
      </c>
      <c r="I104" s="24">
        <v>10.870000000000005</v>
      </c>
      <c r="J104" s="24">
        <v>18.729999999999905</v>
      </c>
    </row>
    <row r="105" spans="3:10" x14ac:dyDescent="0.2">
      <c r="C105" s="7" t="s">
        <v>1</v>
      </c>
      <c r="D105" s="24">
        <v>38.659999999999854</v>
      </c>
      <c r="E105" s="24">
        <v>-10.25</v>
      </c>
      <c r="F105" s="24">
        <v>5.3500000000000227</v>
      </c>
      <c r="G105" s="24">
        <v>3.7999999999999829</v>
      </c>
      <c r="H105" s="24">
        <v>7.1299999999998818</v>
      </c>
      <c r="I105" s="24">
        <v>11.370000000000118</v>
      </c>
      <c r="J105" s="24">
        <v>21.25</v>
      </c>
    </row>
    <row r="106" spans="3:10" x14ac:dyDescent="0.2">
      <c r="C106" s="7" t="s">
        <v>0</v>
      </c>
      <c r="D106" s="24">
        <v>45</v>
      </c>
      <c r="E106" s="24">
        <v>-7.4299999999999784</v>
      </c>
      <c r="F106" s="24">
        <v>3.7699999999999818</v>
      </c>
      <c r="G106" s="24">
        <v>3.4200000000000159</v>
      </c>
      <c r="H106" s="24">
        <v>5.7200000000000273</v>
      </c>
      <c r="I106" s="24">
        <v>16.829999999999927</v>
      </c>
      <c r="J106" s="24">
        <v>22.680000000000064</v>
      </c>
    </row>
    <row r="107" spans="3:10" x14ac:dyDescent="0.2">
      <c r="C107" s="7" t="s">
        <v>114</v>
      </c>
      <c r="D107" s="24">
        <v>63.110000000000582</v>
      </c>
      <c r="E107" s="24">
        <v>-1.9900000000000091</v>
      </c>
      <c r="F107" s="24">
        <v>2.8100000000000591</v>
      </c>
      <c r="G107" s="24">
        <v>2.5499999999999545</v>
      </c>
      <c r="H107" s="24">
        <v>13.070000000000164</v>
      </c>
      <c r="I107" s="24">
        <v>21.8900000000001</v>
      </c>
      <c r="J107" s="24">
        <v>24.769999999999982</v>
      </c>
    </row>
    <row r="108" spans="3:10" x14ac:dyDescent="0.2">
      <c r="C108" s="7" t="s">
        <v>118</v>
      </c>
      <c r="D108" s="24">
        <v>76.420000000000073</v>
      </c>
      <c r="E108" s="24">
        <v>0.91000000000002501</v>
      </c>
      <c r="F108" s="24">
        <v>2.9000000000000909</v>
      </c>
      <c r="G108" s="24">
        <v>4.9200000000000159</v>
      </c>
      <c r="H108" s="24">
        <v>18.929999999999836</v>
      </c>
      <c r="I108" s="24">
        <v>24.599999999999909</v>
      </c>
      <c r="J108" s="24">
        <v>24.150000000000091</v>
      </c>
    </row>
    <row r="109" spans="3:10" x14ac:dyDescent="0.2">
      <c r="C109" s="7" t="s">
        <v>117</v>
      </c>
      <c r="D109" s="24">
        <v>70.610000000000582</v>
      </c>
      <c r="E109" s="24">
        <v>3.6399999999999864</v>
      </c>
      <c r="F109" s="24">
        <v>6.0099999999999909</v>
      </c>
      <c r="G109" s="24">
        <v>5.3200000000000216</v>
      </c>
      <c r="H109" s="24">
        <v>15.509999999999991</v>
      </c>
      <c r="I109" s="24">
        <v>22.549999999999955</v>
      </c>
      <c r="J109" s="24">
        <v>17.589999999999918</v>
      </c>
    </row>
    <row r="110" spans="3:10" x14ac:dyDescent="0.2">
      <c r="C110" s="7" t="s">
        <v>116</v>
      </c>
      <c r="D110" s="24">
        <v>73.039999999999964</v>
      </c>
      <c r="E110" s="24">
        <v>-7.8400000000000034</v>
      </c>
      <c r="F110" s="24">
        <v>7.3899999999999864</v>
      </c>
      <c r="G110" s="24">
        <v>8.0900000000000318</v>
      </c>
      <c r="H110" s="24">
        <v>19.539999999999964</v>
      </c>
      <c r="I110" s="24">
        <v>26.309999999999832</v>
      </c>
      <c r="J110" s="24">
        <v>19.560000000000059</v>
      </c>
    </row>
    <row r="111" spans="3:10" x14ac:dyDescent="0.2">
      <c r="C111" s="7" t="s">
        <v>119</v>
      </c>
      <c r="D111" s="24">
        <v>65.399999999999636</v>
      </c>
      <c r="E111" s="24">
        <v>-7.5600000000000023</v>
      </c>
      <c r="F111" s="24">
        <v>7.8299999999999272</v>
      </c>
      <c r="G111" s="24">
        <v>6.8800000000000523</v>
      </c>
      <c r="H111" s="24">
        <v>12.539999999999964</v>
      </c>
      <c r="I111" s="24">
        <v>27.279999999999745</v>
      </c>
      <c r="J111" s="24">
        <v>18.450000000000045</v>
      </c>
    </row>
    <row r="112" spans="3:10" x14ac:dyDescent="0.2">
      <c r="C112" s="7" t="s">
        <v>123</v>
      </c>
      <c r="D112" s="24">
        <v>75.840000000000146</v>
      </c>
      <c r="E112" s="24">
        <v>-4.7000000000000171</v>
      </c>
      <c r="F112" s="24">
        <v>11.149999999999977</v>
      </c>
      <c r="G112" s="24">
        <v>6.6700000000000159</v>
      </c>
      <c r="H112" s="24">
        <v>9.3800000000001091</v>
      </c>
      <c r="I112" s="24">
        <v>32.800000000000182</v>
      </c>
      <c r="J112" s="24">
        <v>20.529999999999973</v>
      </c>
    </row>
    <row r="113" spans="3:10" x14ac:dyDescent="0.2">
      <c r="C113" s="7" t="s">
        <v>122</v>
      </c>
      <c r="D113" s="24">
        <v>81.169999999999163</v>
      </c>
      <c r="E113" s="24">
        <v>-13.699999999999989</v>
      </c>
      <c r="F113" s="24">
        <v>17.299999999999955</v>
      </c>
      <c r="G113" s="24">
        <v>7.7199999999999704</v>
      </c>
      <c r="H113" s="24">
        <v>19.930000000000064</v>
      </c>
      <c r="I113" s="24">
        <v>29.629999999999882</v>
      </c>
      <c r="J113" s="24">
        <v>20.300000000000182</v>
      </c>
    </row>
    <row r="114" spans="3:10" x14ac:dyDescent="0.2">
      <c r="C114" s="7" t="s">
        <v>121</v>
      </c>
      <c r="D114" s="24">
        <v>81.710000000000036</v>
      </c>
      <c r="E114" s="24">
        <v>-4.7000000000000171</v>
      </c>
      <c r="F114" s="24">
        <v>17.910000000000082</v>
      </c>
      <c r="G114" s="24">
        <v>6.6499999999999773</v>
      </c>
      <c r="H114" s="24">
        <v>13.75</v>
      </c>
      <c r="I114" s="24">
        <v>30.010000000000218</v>
      </c>
      <c r="J114" s="24">
        <v>18.079999999999927</v>
      </c>
    </row>
    <row r="115" spans="3:10" x14ac:dyDescent="0.2">
      <c r="C115" s="7" t="s">
        <v>124</v>
      </c>
      <c r="D115" s="24">
        <v>69.449999999999818</v>
      </c>
      <c r="E115" s="24">
        <v>-11.939999999999998</v>
      </c>
      <c r="F115" s="24">
        <v>17.700000000000045</v>
      </c>
      <c r="G115" s="24">
        <v>6.7899999999999636</v>
      </c>
      <c r="H115" s="24">
        <v>14.509999999999991</v>
      </c>
      <c r="I115" s="24">
        <v>27.950000000000273</v>
      </c>
      <c r="J115" s="24">
        <v>14.440000000000055</v>
      </c>
    </row>
    <row r="116" spans="3:10" x14ac:dyDescent="0.2">
      <c r="C116" s="7" t="s">
        <v>126</v>
      </c>
      <c r="D116" s="24">
        <v>65.840000000000146</v>
      </c>
      <c r="E116" s="24">
        <v>-12.259999999999991</v>
      </c>
      <c r="F116" s="24">
        <v>15.919999999999959</v>
      </c>
      <c r="G116" s="24">
        <v>8.1999999999999886</v>
      </c>
      <c r="H116" s="24">
        <v>17.619999999999891</v>
      </c>
      <c r="I116" s="24">
        <v>25.769999999999754</v>
      </c>
      <c r="J116" s="24">
        <v>10.6099999999999</v>
      </c>
    </row>
    <row r="117" spans="3:10" x14ac:dyDescent="0.2">
      <c r="C117" s="7" t="s">
        <v>128</v>
      </c>
      <c r="D117" s="24">
        <v>63.110000000000582</v>
      </c>
      <c r="E117" s="24">
        <v>-6.6599999999999966</v>
      </c>
      <c r="F117" s="24">
        <v>16.139999999999986</v>
      </c>
      <c r="G117" s="24">
        <v>12.069999999999993</v>
      </c>
      <c r="H117" s="24">
        <v>12.650000000000091</v>
      </c>
      <c r="I117" s="24">
        <v>27.680000000000064</v>
      </c>
      <c r="J117" s="24">
        <v>1.2200000000000273</v>
      </c>
    </row>
    <row r="118" spans="3:10" x14ac:dyDescent="0.2">
      <c r="C118" s="7" t="s">
        <v>127</v>
      </c>
      <c r="D118" s="24">
        <v>46.210000000000036</v>
      </c>
      <c r="E118" s="24">
        <v>-11.590000000000003</v>
      </c>
      <c r="F118" s="24">
        <v>13.659999999999968</v>
      </c>
      <c r="G118" s="24">
        <v>8.8299999999999841</v>
      </c>
      <c r="H118" s="24">
        <v>13.299999999999955</v>
      </c>
      <c r="I118" s="24">
        <v>23.479999999999791</v>
      </c>
      <c r="J118" s="24">
        <v>-1.4700000000000273</v>
      </c>
    </row>
    <row r="119" spans="3:10" x14ac:dyDescent="0.2">
      <c r="C119" s="7" t="s">
        <v>129</v>
      </c>
      <c r="D119" s="24">
        <v>43.990000000000691</v>
      </c>
      <c r="E119" s="24">
        <v>-5.6800000000000068</v>
      </c>
      <c r="F119" s="24">
        <v>8.5499999999999545</v>
      </c>
      <c r="G119" s="24">
        <v>7.3799999999999955</v>
      </c>
      <c r="H119" s="24">
        <v>10.399999999999864</v>
      </c>
      <c r="I119" s="24">
        <v>21.829999999999927</v>
      </c>
      <c r="J119" s="24">
        <v>1.5</v>
      </c>
    </row>
    <row r="120" spans="3:10" x14ac:dyDescent="0.2">
      <c r="C120" s="7" t="s">
        <v>138</v>
      </c>
      <c r="D120" s="24">
        <v>38.659999999999854</v>
      </c>
      <c r="E120" s="24">
        <v>-6.6700000000000159</v>
      </c>
      <c r="F120" s="24">
        <v>6.6299999999999955</v>
      </c>
      <c r="G120" s="24">
        <v>7</v>
      </c>
      <c r="H120" s="24">
        <v>7.9300000000000637</v>
      </c>
      <c r="I120" s="24">
        <v>18.779999999999973</v>
      </c>
      <c r="J120" s="24">
        <v>4.9900000000000091</v>
      </c>
    </row>
    <row r="121" spans="3:10" x14ac:dyDescent="0.2">
      <c r="C121" s="7" t="s">
        <v>141</v>
      </c>
      <c r="D121" s="24">
        <v>10.779999999999745</v>
      </c>
      <c r="E121" s="24">
        <v>-3.0600000000000023</v>
      </c>
      <c r="F121" s="24">
        <v>2.6200000000000045</v>
      </c>
      <c r="G121" s="24">
        <v>6.75</v>
      </c>
      <c r="H121" s="24">
        <v>-13.600000000000136</v>
      </c>
      <c r="I121" s="24">
        <v>9.3900000000003274</v>
      </c>
      <c r="J121" s="24">
        <v>8.6799999999998363</v>
      </c>
    </row>
    <row r="122" spans="3:10" x14ac:dyDescent="0.2">
      <c r="C122" s="7" t="s">
        <v>140</v>
      </c>
      <c r="D122" s="24">
        <v>-175.76000000000022</v>
      </c>
      <c r="E122" s="24">
        <v>4.7000000000000171</v>
      </c>
      <c r="F122" s="24">
        <v>-14.25</v>
      </c>
      <c r="G122" s="24">
        <v>-11.339999999999975</v>
      </c>
      <c r="H122" s="24">
        <v>-116.24000000000001</v>
      </c>
      <c r="I122" s="24">
        <v>-47.209999999999809</v>
      </c>
      <c r="J122" s="24">
        <v>8.5699999999999363</v>
      </c>
    </row>
    <row r="123" spans="3:10" x14ac:dyDescent="0.2">
      <c r="C123" s="7" t="s">
        <v>139</v>
      </c>
      <c r="D123" s="24">
        <v>-58.75</v>
      </c>
      <c r="E123" s="24">
        <v>5.1299999999999955</v>
      </c>
      <c r="F123" s="24">
        <v>-12.459999999999923</v>
      </c>
      <c r="G123" s="24">
        <v>3.1500000000000341</v>
      </c>
      <c r="H123" s="24">
        <v>-40.339999999999918</v>
      </c>
      <c r="I123" s="24">
        <v>-26.500000000000227</v>
      </c>
      <c r="J123" s="24">
        <v>12.259999999999991</v>
      </c>
    </row>
    <row r="124" spans="3:10" x14ac:dyDescent="0.2">
      <c r="C124" s="7" t="s">
        <v>142</v>
      </c>
      <c r="D124" s="24">
        <v>-72.890000000000327</v>
      </c>
      <c r="E124" s="24">
        <v>4.5100000000000193</v>
      </c>
      <c r="F124" s="24">
        <v>-10.589999999999918</v>
      </c>
      <c r="G124" s="24">
        <v>4.6399999999999864</v>
      </c>
      <c r="H124" s="24">
        <v>-67.190000000000055</v>
      </c>
      <c r="I124" s="24">
        <v>-21.310000000000173</v>
      </c>
      <c r="J124" s="24">
        <v>17.060000000000173</v>
      </c>
    </row>
    <row r="125" spans="3:10" x14ac:dyDescent="0.2">
      <c r="C125" s="7" t="s">
        <v>144</v>
      </c>
      <c r="D125" s="24">
        <v>-84.789999999999964</v>
      </c>
      <c r="E125" s="24">
        <v>5.1799999999999784</v>
      </c>
      <c r="F125" s="24">
        <v>-10.329999999999927</v>
      </c>
      <c r="G125" s="24">
        <v>7.3500000000000227</v>
      </c>
      <c r="H125" s="24">
        <v>-96.869999999999891</v>
      </c>
      <c r="I125" s="24">
        <v>-8.5100000000004457</v>
      </c>
      <c r="J125" s="24">
        <v>18.3900000000001</v>
      </c>
    </row>
    <row r="126" spans="3:10" x14ac:dyDescent="0.2">
      <c r="C126" s="7" t="s">
        <v>143</v>
      </c>
      <c r="D126" s="24">
        <v>185.43000000000029</v>
      </c>
      <c r="E126" s="24">
        <v>3.2599999999999909</v>
      </c>
      <c r="F126" s="24">
        <v>5.4599999999999227</v>
      </c>
      <c r="G126" s="24">
        <v>23.129999999999995</v>
      </c>
      <c r="H126" s="24">
        <v>65.860000000000127</v>
      </c>
      <c r="I126" s="24">
        <v>58.520000000000209</v>
      </c>
      <c r="J126" s="24">
        <v>29.220000000000027</v>
      </c>
    </row>
    <row r="127" spans="3:10" x14ac:dyDescent="0.2">
      <c r="C127" s="7" t="s">
        <v>145</v>
      </c>
      <c r="D127" s="24">
        <v>122.09999999999945</v>
      </c>
      <c r="E127" s="24">
        <v>6.9800000000000182</v>
      </c>
      <c r="F127" s="24">
        <v>7.2899999999999636</v>
      </c>
      <c r="G127" s="24">
        <v>7.6200000000000045</v>
      </c>
      <c r="H127" s="24">
        <v>27.880000000000109</v>
      </c>
      <c r="I127" s="24">
        <v>47.190000000000282</v>
      </c>
      <c r="J127" s="24">
        <v>25.149999999999864</v>
      </c>
    </row>
    <row r="128" spans="3:10" x14ac:dyDescent="0.2">
      <c r="C128" s="7" t="s">
        <v>147</v>
      </c>
      <c r="D128" s="24">
        <v>137.5600000000004</v>
      </c>
      <c r="E128" s="24">
        <v>2.4499999999999886</v>
      </c>
      <c r="F128" s="24">
        <v>9.0799999999999272</v>
      </c>
      <c r="G128" s="24">
        <v>7.1999999999999886</v>
      </c>
      <c r="H128" s="24">
        <v>51.0300000000002</v>
      </c>
      <c r="I128" s="24">
        <v>47.210000000000491</v>
      </c>
      <c r="J128" s="24">
        <v>20.579999999999927</v>
      </c>
    </row>
    <row r="129" spans="3:10" x14ac:dyDescent="0.2">
      <c r="C129" s="7" t="s">
        <v>150</v>
      </c>
      <c r="D129" s="24">
        <v>205.06999999999971</v>
      </c>
      <c r="E129" s="24">
        <v>0.74000000000000909</v>
      </c>
      <c r="F129" s="24">
        <v>16.360000000000014</v>
      </c>
      <c r="G129" s="24">
        <v>11.149999999999977</v>
      </c>
      <c r="H129" s="24">
        <v>103.57999999999993</v>
      </c>
      <c r="I129" s="24">
        <v>58.290000000000191</v>
      </c>
      <c r="J129" s="24">
        <v>14.930000000000064</v>
      </c>
    </row>
    <row r="130" spans="3:10" x14ac:dyDescent="0.2">
      <c r="C130" s="7" t="s">
        <v>149</v>
      </c>
      <c r="D130" s="24">
        <v>132.36999999999989</v>
      </c>
      <c r="E130" s="24">
        <v>0.15000000000000568</v>
      </c>
      <c r="F130" s="24">
        <v>16.57000000000005</v>
      </c>
      <c r="G130" s="24">
        <v>3.6399999999999864</v>
      </c>
      <c r="H130" s="24">
        <v>53.649999999999864</v>
      </c>
      <c r="I130" s="24">
        <v>48.649999999999636</v>
      </c>
      <c r="J130" s="24">
        <v>9.7100000000000364</v>
      </c>
    </row>
    <row r="131" spans="3:10" x14ac:dyDescent="0.2">
      <c r="C131" s="7" t="s">
        <v>152</v>
      </c>
      <c r="D131" s="24">
        <v>65.340000000000146</v>
      </c>
      <c r="E131" s="24">
        <v>-8.4900000000000091</v>
      </c>
      <c r="F131" s="24">
        <v>14.689999999999941</v>
      </c>
      <c r="G131" s="24">
        <v>1.3299999999999841</v>
      </c>
      <c r="H131" s="24">
        <v>21.149999999999864</v>
      </c>
      <c r="I131" s="24">
        <v>35.829999999999927</v>
      </c>
      <c r="J131" s="24">
        <v>0.84000000000014552</v>
      </c>
    </row>
    <row r="132" spans="3:10" x14ac:dyDescent="0.2">
      <c r="C132" s="7" t="s">
        <v>153</v>
      </c>
      <c r="D132" s="24">
        <v>71.769999999999527</v>
      </c>
      <c r="E132" s="24">
        <v>-8.4699999999999989</v>
      </c>
      <c r="F132" s="24">
        <v>17.090000000000032</v>
      </c>
      <c r="G132" s="24">
        <v>1.0500000000000114</v>
      </c>
      <c r="H132" s="24">
        <v>24.389999999999873</v>
      </c>
      <c r="I132" s="24">
        <v>33.409999999999854</v>
      </c>
      <c r="J132" s="24">
        <v>4.2699999999999818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9730F-A6A3-4A57-811E-DA237472FEF4}">
  <dimension ref="A1:N100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56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55</v>
      </c>
    </row>
    <row r="9" spans="1:4" x14ac:dyDescent="0.2">
      <c r="B9" s="18"/>
      <c r="C9" s="18" t="s">
        <v>44</v>
      </c>
      <c r="D9" s="17" t="s">
        <v>151</v>
      </c>
    </row>
    <row r="35" spans="3:14" x14ac:dyDescent="0.2">
      <c r="C35" s="16"/>
      <c r="D35" s="16" t="s" vm="1">
        <v>40</v>
      </c>
    </row>
    <row r="36" spans="3:14" x14ac:dyDescent="0.2">
      <c r="E36" s="29" t="s">
        <v>54</v>
      </c>
      <c r="F36" s="29" t="s">
        <v>50</v>
      </c>
      <c r="G36" s="29"/>
      <c r="H36" s="29"/>
      <c r="I36" s="29"/>
      <c r="M36" s="1" t="s">
        <v>120</v>
      </c>
    </row>
    <row r="37" spans="3:14" x14ac:dyDescent="0.2">
      <c r="D37" s="27"/>
      <c r="E37" s="26" t="s">
        <v>53</v>
      </c>
      <c r="F37" s="26" t="s">
        <v>50</v>
      </c>
      <c r="G37" s="26"/>
      <c r="H37" s="28"/>
      <c r="I37" s="28"/>
      <c r="L37" s="27" t="s">
        <v>52</v>
      </c>
      <c r="M37" s="26" t="s">
        <v>51</v>
      </c>
      <c r="N37" s="26" t="s">
        <v>50</v>
      </c>
    </row>
    <row r="38" spans="3:14" x14ac:dyDescent="0.2">
      <c r="D38" s="7" t="s">
        <v>49</v>
      </c>
      <c r="E38" s="24">
        <v>5.2</v>
      </c>
      <c r="F38" s="24">
        <v>2.2000000000000002</v>
      </c>
      <c r="G38" s="24"/>
      <c r="H38" s="25"/>
      <c r="I38" s="25"/>
      <c r="L38" s="7">
        <v>2009</v>
      </c>
      <c r="M38" s="1">
        <v>5.7249999999999996</v>
      </c>
      <c r="N38" s="1">
        <v>1.1500000000000001</v>
      </c>
    </row>
    <row r="39" spans="3:14" x14ac:dyDescent="0.2">
      <c r="D39" s="7" t="s">
        <v>49</v>
      </c>
      <c r="E39" s="24">
        <v>5.7</v>
      </c>
      <c r="F39" s="24">
        <v>0.9</v>
      </c>
      <c r="G39" s="24"/>
      <c r="H39" s="25"/>
      <c r="I39" s="25"/>
      <c r="L39" s="7">
        <v>2010</v>
      </c>
      <c r="M39" s="1">
        <v>5.2</v>
      </c>
      <c r="N39" s="1">
        <v>3.7750000000000004</v>
      </c>
    </row>
    <row r="40" spans="3:14" x14ac:dyDescent="0.2">
      <c r="D40" s="7" t="s">
        <v>49</v>
      </c>
      <c r="E40" s="24">
        <v>6.1</v>
      </c>
      <c r="F40" s="24">
        <v>0.2</v>
      </c>
      <c r="G40" s="24"/>
      <c r="H40" s="24"/>
      <c r="I40" s="24"/>
      <c r="L40" s="7">
        <v>2011</v>
      </c>
      <c r="M40" s="1">
        <v>4.9249999999999998</v>
      </c>
      <c r="N40" s="1">
        <v>7.5</v>
      </c>
    </row>
    <row r="41" spans="3:14" x14ac:dyDescent="0.2">
      <c r="D41" s="7" t="s">
        <v>167</v>
      </c>
      <c r="E41" s="24">
        <v>5.9</v>
      </c>
      <c r="F41" s="24">
        <v>1.3</v>
      </c>
      <c r="G41" s="24"/>
      <c r="H41" s="24"/>
      <c r="I41" s="24"/>
      <c r="L41" s="7">
        <v>2012</v>
      </c>
      <c r="M41" s="1">
        <v>5.25</v>
      </c>
      <c r="N41" s="1">
        <v>6.0249999999999995</v>
      </c>
    </row>
    <row r="42" spans="3:14" x14ac:dyDescent="0.2">
      <c r="D42" s="7" t="s">
        <v>49</v>
      </c>
      <c r="E42" s="24">
        <v>5.5</v>
      </c>
      <c r="F42" s="24">
        <v>2</v>
      </c>
      <c r="G42" s="24"/>
      <c r="H42" s="24"/>
      <c r="I42" s="24"/>
      <c r="L42" s="7">
        <v>2013</v>
      </c>
      <c r="M42" s="1">
        <v>5.75</v>
      </c>
      <c r="N42" s="1">
        <v>4.0749999999999993</v>
      </c>
    </row>
    <row r="43" spans="3:14" x14ac:dyDescent="0.2">
      <c r="D43" s="7" t="s">
        <v>49</v>
      </c>
      <c r="E43" s="24">
        <v>5.3</v>
      </c>
      <c r="F43" s="24">
        <v>4.3</v>
      </c>
      <c r="G43" s="24"/>
      <c r="H43" s="24"/>
      <c r="I43" s="24"/>
      <c r="L43" s="7">
        <v>2014</v>
      </c>
      <c r="M43" s="1">
        <v>6.0250000000000004</v>
      </c>
      <c r="N43" s="1">
        <v>3.6999999999999997</v>
      </c>
    </row>
    <row r="44" spans="3:14" x14ac:dyDescent="0.2">
      <c r="D44" s="7" t="s">
        <v>49</v>
      </c>
      <c r="E44" s="24">
        <v>5.0999999999999996</v>
      </c>
      <c r="F44" s="24">
        <v>3.5</v>
      </c>
      <c r="G44" s="24"/>
      <c r="H44" s="24"/>
      <c r="I44" s="24"/>
      <c r="L44" s="7">
        <v>2015</v>
      </c>
      <c r="M44" s="1">
        <v>6.15</v>
      </c>
      <c r="N44" s="1">
        <v>4.5750000000000002</v>
      </c>
    </row>
    <row r="45" spans="3:14" x14ac:dyDescent="0.2">
      <c r="D45" s="7" t="s">
        <v>166</v>
      </c>
      <c r="E45" s="24">
        <v>4.9000000000000004</v>
      </c>
      <c r="F45" s="24">
        <v>5.3</v>
      </c>
      <c r="G45" s="24"/>
      <c r="H45" s="24"/>
      <c r="I45" s="24"/>
      <c r="L45" s="7">
        <v>2016</v>
      </c>
      <c r="M45" s="1">
        <v>6.45</v>
      </c>
      <c r="N45" s="1">
        <v>6.05</v>
      </c>
    </row>
    <row r="46" spans="3:14" x14ac:dyDescent="0.2">
      <c r="D46" s="7" t="s">
        <v>49</v>
      </c>
      <c r="E46" s="24">
        <v>5.3</v>
      </c>
      <c r="F46" s="24">
        <v>5.8</v>
      </c>
      <c r="G46" s="24"/>
      <c r="H46" s="24"/>
      <c r="I46" s="24"/>
      <c r="L46" s="7">
        <v>2017</v>
      </c>
      <c r="M46" s="1">
        <v>5.9249999999999998</v>
      </c>
      <c r="N46" s="1">
        <v>12.475</v>
      </c>
    </row>
    <row r="47" spans="3:14" x14ac:dyDescent="0.2">
      <c r="D47" s="7" t="s">
        <v>49</v>
      </c>
      <c r="E47" s="24">
        <v>4.8</v>
      </c>
      <c r="F47" s="24">
        <v>8.1999999999999993</v>
      </c>
      <c r="G47" s="24"/>
      <c r="H47" s="24"/>
      <c r="I47" s="24"/>
      <c r="L47" s="7">
        <v>2018</v>
      </c>
      <c r="M47" s="1">
        <v>5.25</v>
      </c>
      <c r="N47" s="1">
        <v>16.600000000000001</v>
      </c>
    </row>
    <row r="48" spans="3:14" x14ac:dyDescent="0.2">
      <c r="D48" s="7" t="s">
        <v>49</v>
      </c>
      <c r="E48" s="24">
        <v>4.3</v>
      </c>
      <c r="F48" s="24">
        <v>9.3000000000000007</v>
      </c>
      <c r="G48" s="24"/>
      <c r="H48" s="24"/>
      <c r="I48" s="24"/>
      <c r="L48" s="7">
        <v>2019</v>
      </c>
      <c r="M48" s="1">
        <v>4.7999999999999989</v>
      </c>
      <c r="N48" s="1">
        <v>16.074999999999999</v>
      </c>
    </row>
    <row r="49" spans="4:14" x14ac:dyDescent="0.2">
      <c r="D49" s="7" t="s">
        <v>165</v>
      </c>
      <c r="E49" s="24">
        <v>5.3</v>
      </c>
      <c r="F49" s="24">
        <v>6.7</v>
      </c>
      <c r="G49" s="24"/>
      <c r="H49" s="24"/>
      <c r="I49" s="24"/>
      <c r="L49" s="7">
        <v>2020</v>
      </c>
      <c r="M49" s="1">
        <v>6.0750000000000002</v>
      </c>
      <c r="N49" s="1">
        <v>7</v>
      </c>
    </row>
    <row r="50" spans="4:14" x14ac:dyDescent="0.2">
      <c r="D50" s="7" t="s">
        <v>49</v>
      </c>
      <c r="E50" s="24">
        <v>5</v>
      </c>
      <c r="F50" s="24">
        <v>7.2</v>
      </c>
      <c r="G50" s="24"/>
      <c r="H50" s="24"/>
      <c r="I50" s="24"/>
      <c r="L50" s="7">
        <v>2021</v>
      </c>
      <c r="M50" s="1">
        <v>6.7</v>
      </c>
      <c r="N50" s="1">
        <v>5.75</v>
      </c>
    </row>
    <row r="51" spans="4:14" x14ac:dyDescent="0.2">
      <c r="D51" s="7" t="s">
        <v>49</v>
      </c>
      <c r="E51" s="24">
        <v>5.2</v>
      </c>
      <c r="F51" s="24">
        <v>5.5</v>
      </c>
      <c r="G51" s="24"/>
      <c r="H51" s="24"/>
      <c r="I51" s="24"/>
      <c r="L51" s="7">
        <v>2022</v>
      </c>
      <c r="M51" s="1">
        <v>6.6499999999999995</v>
      </c>
      <c r="N51" s="1">
        <v>6.8250000000000002</v>
      </c>
    </row>
    <row r="52" spans="4:14" x14ac:dyDescent="0.2">
      <c r="D52" s="7" t="s">
        <v>49</v>
      </c>
      <c r="E52" s="24">
        <v>5.4</v>
      </c>
      <c r="F52" s="24">
        <v>5.6</v>
      </c>
      <c r="G52" s="24"/>
      <c r="H52" s="24"/>
      <c r="I52" s="24"/>
      <c r="L52" s="7"/>
    </row>
    <row r="53" spans="4:14" x14ac:dyDescent="0.2">
      <c r="D53" s="7" t="s">
        <v>164</v>
      </c>
      <c r="E53" s="24">
        <v>5.4</v>
      </c>
      <c r="F53" s="24">
        <v>5.8</v>
      </c>
      <c r="G53" s="24"/>
      <c r="H53" s="24"/>
      <c r="I53" s="24"/>
      <c r="L53" s="7"/>
    </row>
    <row r="54" spans="4:14" x14ac:dyDescent="0.2">
      <c r="D54" s="7" t="s">
        <v>49</v>
      </c>
      <c r="E54" s="24">
        <v>6</v>
      </c>
      <c r="F54" s="24">
        <v>5.6</v>
      </c>
      <c r="G54" s="24"/>
      <c r="H54" s="24"/>
      <c r="I54" s="24"/>
      <c r="L54" s="7"/>
    </row>
    <row r="55" spans="4:14" x14ac:dyDescent="0.2">
      <c r="D55" s="7" t="s">
        <v>49</v>
      </c>
      <c r="E55" s="24">
        <v>5.4</v>
      </c>
      <c r="F55" s="24">
        <v>4.8</v>
      </c>
      <c r="G55" s="24"/>
      <c r="H55" s="24"/>
      <c r="I55" s="24"/>
      <c r="L55" s="7"/>
    </row>
    <row r="56" spans="4:14" x14ac:dyDescent="0.2">
      <c r="D56" s="7" t="s">
        <v>49</v>
      </c>
      <c r="E56" s="24">
        <v>5.7</v>
      </c>
      <c r="F56" s="24">
        <v>2.7</v>
      </c>
      <c r="G56" s="24"/>
      <c r="H56" s="24"/>
      <c r="I56" s="24"/>
      <c r="L56" s="7"/>
    </row>
    <row r="57" spans="4:14" x14ac:dyDescent="0.2">
      <c r="D57" s="7" t="s">
        <v>163</v>
      </c>
      <c r="E57" s="24">
        <v>5.9</v>
      </c>
      <c r="F57" s="24">
        <v>3.2</v>
      </c>
      <c r="G57" s="24"/>
      <c r="H57" s="24"/>
      <c r="I57" s="24"/>
      <c r="L57" s="7"/>
    </row>
    <row r="58" spans="4:14" x14ac:dyDescent="0.2">
      <c r="D58" s="7" t="s">
        <v>49</v>
      </c>
      <c r="E58" s="24">
        <v>6.2</v>
      </c>
      <c r="F58" s="24">
        <v>5.4</v>
      </c>
      <c r="G58" s="24"/>
      <c r="H58" s="24"/>
      <c r="I58" s="24"/>
    </row>
    <row r="59" spans="4:14" x14ac:dyDescent="0.2">
      <c r="D59" s="7" t="s">
        <v>49</v>
      </c>
      <c r="E59" s="24">
        <v>5.8</v>
      </c>
      <c r="F59" s="24">
        <v>4</v>
      </c>
      <c r="G59" s="24"/>
      <c r="H59" s="24"/>
      <c r="I59" s="24"/>
    </row>
    <row r="60" spans="4:14" x14ac:dyDescent="0.2">
      <c r="D60" s="7" t="s">
        <v>49</v>
      </c>
      <c r="E60" s="24">
        <v>6</v>
      </c>
      <c r="F60" s="24">
        <v>2.2999999999999998</v>
      </c>
      <c r="G60" s="24"/>
      <c r="H60" s="24"/>
      <c r="I60" s="24"/>
    </row>
    <row r="61" spans="4:14" x14ac:dyDescent="0.2">
      <c r="D61" s="7" t="s">
        <v>162</v>
      </c>
      <c r="E61" s="24">
        <v>6.1</v>
      </c>
      <c r="F61" s="24">
        <v>3.1</v>
      </c>
      <c r="G61" s="24"/>
      <c r="H61" s="24"/>
      <c r="I61" s="24"/>
    </row>
    <row r="62" spans="4:14" x14ac:dyDescent="0.2">
      <c r="D62" s="7" t="s">
        <v>49</v>
      </c>
      <c r="E62" s="24">
        <v>6.1</v>
      </c>
      <c r="F62" s="24">
        <v>4.9000000000000004</v>
      </c>
      <c r="G62" s="24"/>
      <c r="H62" s="24"/>
      <c r="I62" s="24"/>
    </row>
    <row r="63" spans="4:14" x14ac:dyDescent="0.2">
      <c r="D63" s="7" t="s">
        <v>49</v>
      </c>
      <c r="E63" s="24">
        <v>6.2</v>
      </c>
      <c r="F63" s="24">
        <v>3.7</v>
      </c>
      <c r="G63" s="24"/>
      <c r="H63" s="24"/>
      <c r="I63" s="24"/>
    </row>
    <row r="64" spans="4:14" x14ac:dyDescent="0.2">
      <c r="D64" s="7" t="s">
        <v>49</v>
      </c>
      <c r="E64" s="24">
        <v>6</v>
      </c>
      <c r="F64" s="24">
        <v>5.0999999999999996</v>
      </c>
      <c r="G64" s="24"/>
      <c r="H64" s="24"/>
      <c r="I64" s="24"/>
    </row>
    <row r="65" spans="4:9" x14ac:dyDescent="0.2">
      <c r="D65" s="7" t="s">
        <v>161</v>
      </c>
      <c r="E65" s="24">
        <v>6.3</v>
      </c>
      <c r="F65" s="24">
        <v>4.5999999999999996</v>
      </c>
      <c r="G65" s="24"/>
      <c r="H65" s="24"/>
      <c r="I65" s="24"/>
    </row>
    <row r="66" spans="4:9" x14ac:dyDescent="0.2">
      <c r="D66" s="7" t="s">
        <v>49</v>
      </c>
      <c r="E66" s="24">
        <v>6.5</v>
      </c>
      <c r="F66" s="24">
        <v>3.8</v>
      </c>
      <c r="G66" s="24"/>
      <c r="H66" s="24"/>
      <c r="I66" s="24"/>
    </row>
    <row r="67" spans="4:9" x14ac:dyDescent="0.2">
      <c r="D67" s="7" t="s">
        <v>49</v>
      </c>
      <c r="E67" s="24">
        <v>6.5</v>
      </c>
      <c r="F67" s="24">
        <v>6.8</v>
      </c>
      <c r="G67" s="24"/>
      <c r="H67" s="24"/>
      <c r="I67" s="24"/>
    </row>
    <row r="68" spans="4:9" x14ac:dyDescent="0.2">
      <c r="D68" s="7" t="s">
        <v>49</v>
      </c>
      <c r="E68" s="24">
        <v>6.6</v>
      </c>
      <c r="F68" s="24">
        <v>5.9</v>
      </c>
      <c r="G68" s="24"/>
      <c r="H68" s="24"/>
      <c r="I68" s="24"/>
    </row>
    <row r="69" spans="4:9" x14ac:dyDescent="0.2">
      <c r="D69" s="7" t="s">
        <v>160</v>
      </c>
      <c r="E69" s="24">
        <v>6.2</v>
      </c>
      <c r="F69" s="24">
        <v>7.7</v>
      </c>
      <c r="G69" s="24"/>
      <c r="H69" s="24"/>
      <c r="I69" s="24"/>
    </row>
    <row r="70" spans="4:9" x14ac:dyDescent="0.2">
      <c r="D70" s="7" t="s">
        <v>49</v>
      </c>
      <c r="E70" s="24">
        <v>6.2</v>
      </c>
      <c r="F70" s="24">
        <v>10.7</v>
      </c>
      <c r="G70" s="24"/>
      <c r="H70" s="24"/>
      <c r="I70" s="24"/>
    </row>
    <row r="71" spans="4:9" x14ac:dyDescent="0.2">
      <c r="D71" s="7" t="s">
        <v>49</v>
      </c>
      <c r="E71" s="24">
        <v>5.8</v>
      </c>
      <c r="F71" s="24">
        <v>12.9</v>
      </c>
      <c r="G71" s="24"/>
      <c r="H71" s="24"/>
      <c r="I71" s="24"/>
    </row>
    <row r="72" spans="4:9" x14ac:dyDescent="0.2">
      <c r="D72" s="7" t="s">
        <v>49</v>
      </c>
      <c r="E72" s="24">
        <v>5.9</v>
      </c>
      <c r="F72" s="24">
        <v>13.2</v>
      </c>
      <c r="G72" s="24"/>
      <c r="H72" s="24"/>
      <c r="I72" s="24"/>
    </row>
    <row r="73" spans="4:9" x14ac:dyDescent="0.2">
      <c r="D73" s="7" t="s">
        <v>159</v>
      </c>
      <c r="E73" s="24">
        <v>5.8</v>
      </c>
      <c r="F73" s="24">
        <v>13.1</v>
      </c>
      <c r="G73" s="24"/>
      <c r="H73" s="24"/>
      <c r="I73" s="24"/>
    </row>
    <row r="74" spans="4:9" x14ac:dyDescent="0.2">
      <c r="D74" s="7" t="s">
        <v>49</v>
      </c>
      <c r="E74" s="24">
        <v>5.5</v>
      </c>
      <c r="F74" s="24">
        <v>15.6</v>
      </c>
      <c r="G74" s="24"/>
      <c r="H74" s="24"/>
      <c r="I74" s="24"/>
    </row>
    <row r="75" spans="4:9" x14ac:dyDescent="0.2">
      <c r="D75" s="7" t="s">
        <v>49</v>
      </c>
      <c r="E75" s="24">
        <v>5</v>
      </c>
      <c r="F75" s="24">
        <v>15</v>
      </c>
      <c r="G75" s="24"/>
      <c r="H75" s="24"/>
      <c r="I75" s="24"/>
    </row>
    <row r="76" spans="4:9" x14ac:dyDescent="0.2">
      <c r="D76" s="7" t="s">
        <v>49</v>
      </c>
      <c r="E76" s="24">
        <v>5.3</v>
      </c>
      <c r="F76" s="24">
        <v>18.399999999999999</v>
      </c>
      <c r="G76" s="24"/>
      <c r="H76" s="24"/>
      <c r="I76" s="24"/>
    </row>
    <row r="77" spans="4:9" x14ac:dyDescent="0.2">
      <c r="D77" s="7" t="s">
        <v>158</v>
      </c>
      <c r="E77" s="24">
        <v>5.2</v>
      </c>
      <c r="F77" s="24">
        <v>17.399999999999999</v>
      </c>
      <c r="G77" s="24"/>
      <c r="H77" s="24"/>
      <c r="I77" s="24"/>
    </row>
    <row r="78" spans="4:9" x14ac:dyDescent="0.2">
      <c r="D78" s="7" t="s">
        <v>49</v>
      </c>
      <c r="E78" s="24">
        <v>5.0999999999999996</v>
      </c>
      <c r="F78" s="24">
        <v>14.8</v>
      </c>
      <c r="G78" s="24"/>
      <c r="H78" s="24"/>
      <c r="I78" s="24"/>
    </row>
    <row r="79" spans="4:9" x14ac:dyDescent="0.2">
      <c r="D79" s="7" t="s">
        <v>49</v>
      </c>
      <c r="E79" s="24">
        <v>4.8</v>
      </c>
      <c r="F79" s="24">
        <v>16.899999999999999</v>
      </c>
      <c r="G79" s="24"/>
      <c r="H79" s="24"/>
      <c r="I79" s="24"/>
    </row>
    <row r="80" spans="4:9" x14ac:dyDescent="0.2">
      <c r="D80" s="7" t="s">
        <v>49</v>
      </c>
      <c r="E80" s="24">
        <v>4.7</v>
      </c>
      <c r="F80" s="24">
        <v>18.399999999999999</v>
      </c>
      <c r="G80" s="24"/>
      <c r="H80" s="24"/>
      <c r="I80" s="24"/>
    </row>
    <row r="81" spans="4:9" x14ac:dyDescent="0.2">
      <c r="D81" s="7" t="s">
        <v>157</v>
      </c>
      <c r="E81" s="24">
        <v>4.5999999999999996</v>
      </c>
      <c r="F81" s="24">
        <v>14.2</v>
      </c>
      <c r="G81" s="24"/>
      <c r="H81" s="24"/>
      <c r="I81" s="24"/>
    </row>
    <row r="82" spans="4:9" x14ac:dyDescent="0.2">
      <c r="D82" s="7" t="s">
        <v>49</v>
      </c>
      <c r="E82" s="24">
        <v>4.7</v>
      </c>
      <c r="F82" s="24">
        <v>13.1</v>
      </c>
      <c r="G82" s="24"/>
      <c r="H82" s="24"/>
      <c r="I82" s="24"/>
    </row>
    <row r="83" spans="4:9" x14ac:dyDescent="0.2">
      <c r="D83" s="7" t="s">
        <v>49</v>
      </c>
      <c r="E83" s="24">
        <v>6.9</v>
      </c>
      <c r="F83" s="24">
        <v>6.4</v>
      </c>
      <c r="G83" s="24"/>
      <c r="H83" s="24"/>
      <c r="I83" s="24"/>
    </row>
    <row r="84" spans="4:9" x14ac:dyDescent="0.2">
      <c r="D84" s="7" t="s">
        <v>49</v>
      </c>
      <c r="E84" s="24">
        <v>6.4</v>
      </c>
      <c r="F84" s="24">
        <v>2.7</v>
      </c>
      <c r="G84" s="24"/>
      <c r="H84" s="24"/>
      <c r="I84" s="24"/>
    </row>
    <row r="85" spans="4:9" x14ac:dyDescent="0.2">
      <c r="D85" s="7" t="s">
        <v>156</v>
      </c>
      <c r="E85" s="24">
        <v>6.3</v>
      </c>
      <c r="F85" s="24">
        <v>5.8</v>
      </c>
      <c r="G85" s="24"/>
      <c r="H85" s="24"/>
      <c r="I85" s="24"/>
    </row>
    <row r="86" spans="4:9" x14ac:dyDescent="0.2">
      <c r="D86" s="7" t="s">
        <v>49</v>
      </c>
      <c r="E86" s="24">
        <v>7.2</v>
      </c>
      <c r="F86" s="24">
        <v>8.1</v>
      </c>
      <c r="G86" s="24"/>
      <c r="H86" s="24"/>
      <c r="I86" s="24"/>
    </row>
    <row r="87" spans="4:9" x14ac:dyDescent="0.2">
      <c r="D87" s="7" t="s">
        <v>49</v>
      </c>
      <c r="E87" s="24">
        <v>6.7</v>
      </c>
      <c r="F87" s="24">
        <v>10.7</v>
      </c>
      <c r="G87" s="24"/>
      <c r="H87" s="24"/>
      <c r="I87" s="24"/>
    </row>
    <row r="88" spans="4:9" x14ac:dyDescent="0.2">
      <c r="D88" s="7" t="s">
        <v>49</v>
      </c>
      <c r="E88" s="24">
        <v>5.5</v>
      </c>
      <c r="F88" s="24">
        <v>20.2</v>
      </c>
      <c r="G88" s="24"/>
      <c r="H88" s="24"/>
      <c r="I88" s="24"/>
    </row>
    <row r="89" spans="4:9" x14ac:dyDescent="0.2">
      <c r="D89" s="7" t="s">
        <v>155</v>
      </c>
      <c r="E89" s="24">
        <v>5.3</v>
      </c>
      <c r="F89" s="24">
        <v>18.899999999999999</v>
      </c>
      <c r="G89" s="24"/>
      <c r="H89" s="24"/>
      <c r="I89" s="24"/>
    </row>
    <row r="90" spans="4:9" x14ac:dyDescent="0.2">
      <c r="D90" s="7" t="s">
        <v>49</v>
      </c>
      <c r="E90" s="24">
        <v>4.7</v>
      </c>
      <c r="F90" s="24">
        <v>18.2</v>
      </c>
      <c r="G90" s="24"/>
      <c r="H90" s="24"/>
      <c r="I90" s="24"/>
    </row>
    <row r="91" spans="4:9" x14ac:dyDescent="0.2">
      <c r="D91" s="7" t="s">
        <v>49</v>
      </c>
      <c r="E91" s="24">
        <v>4.4000000000000004</v>
      </c>
      <c r="F91" s="24">
        <v>21.1</v>
      </c>
      <c r="G91" s="24"/>
      <c r="H91" s="24"/>
      <c r="I91" s="24"/>
    </row>
    <row r="92" spans="4:9" x14ac:dyDescent="0.2">
      <c r="D92" s="7" t="s">
        <v>49</v>
      </c>
      <c r="E92" s="24">
        <v>4.9000000000000004</v>
      </c>
      <c r="F92" s="24">
        <v>24</v>
      </c>
      <c r="G92" s="24"/>
      <c r="H92" s="24"/>
      <c r="I92" s="24"/>
    </row>
    <row r="93" spans="4:9" x14ac:dyDescent="0.2">
      <c r="D93" s="7" t="s">
        <v>154</v>
      </c>
      <c r="E93" s="24">
        <v>5</v>
      </c>
      <c r="F93" s="24">
        <v>22.1</v>
      </c>
      <c r="G93" s="24"/>
      <c r="H93" s="24"/>
      <c r="I93" s="24"/>
    </row>
    <row r="94" spans="4:9" x14ac:dyDescent="0.2">
      <c r="G94" s="24"/>
      <c r="H94" s="24"/>
      <c r="I94" s="24"/>
    </row>
    <row r="95" spans="4:9" x14ac:dyDescent="0.2">
      <c r="G95" s="24"/>
      <c r="H95" s="24"/>
      <c r="I95" s="24"/>
    </row>
    <row r="96" spans="4:9" x14ac:dyDescent="0.2">
      <c r="G96" s="24"/>
      <c r="H96" s="24"/>
      <c r="I96" s="24"/>
    </row>
    <row r="97" spans="7:9" x14ac:dyDescent="0.2">
      <c r="G97" s="24"/>
      <c r="H97" s="24"/>
      <c r="I97" s="24"/>
    </row>
    <row r="98" spans="7:9" x14ac:dyDescent="0.2">
      <c r="G98" s="24"/>
      <c r="H98" s="24"/>
      <c r="I98" s="24"/>
    </row>
    <row r="99" spans="7:9" x14ac:dyDescent="0.2">
      <c r="G99" s="24"/>
      <c r="H99" s="24"/>
      <c r="I99" s="24"/>
    </row>
    <row r="100" spans="7:9" x14ac:dyDescent="0.2">
      <c r="G100" s="2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9310E-E872-4A82-8879-68A428B9016E}">
  <dimension ref="A1:N101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4" ht="15" x14ac:dyDescent="0.25">
      <c r="A1" s="23" t="str">
        <f>HYPERLINK("#'index'!A1","INDEX")</f>
        <v>INDEX</v>
      </c>
    </row>
    <row r="2" spans="1:4" s="21" customFormat="1" ht="21" x14ac:dyDescent="0.35">
      <c r="B2" s="22" t="s">
        <v>71</v>
      </c>
      <c r="C2" s="22"/>
    </row>
    <row r="3" spans="1:4" s="19" customFormat="1" ht="18.75" x14ac:dyDescent="0.3">
      <c r="B3" s="20" t="s">
        <v>47</v>
      </c>
      <c r="C3" s="20"/>
    </row>
    <row r="4" spans="1:4" x14ac:dyDescent="0.2">
      <c r="B4" s="16"/>
      <c r="C4" s="16"/>
    </row>
    <row r="5" spans="1:4" x14ac:dyDescent="0.2">
      <c r="B5" s="16"/>
      <c r="C5" s="16"/>
    </row>
    <row r="6" spans="1:4" x14ac:dyDescent="0.2">
      <c r="B6" s="16"/>
      <c r="C6" s="16"/>
    </row>
    <row r="7" spans="1:4" x14ac:dyDescent="0.2">
      <c r="B7" s="18"/>
      <c r="C7" s="18" t="s">
        <v>46</v>
      </c>
      <c r="D7" s="1" t="s">
        <v>70</v>
      </c>
    </row>
    <row r="9" spans="1:4" x14ac:dyDescent="0.2">
      <c r="B9" s="18"/>
      <c r="C9" s="18" t="s">
        <v>44</v>
      </c>
      <c r="D9" s="17"/>
    </row>
    <row r="35" spans="3:14" x14ac:dyDescent="0.2">
      <c r="C35" s="16"/>
      <c r="D35" s="16" t="s" vm="1">
        <v>40</v>
      </c>
    </row>
    <row r="36" spans="3:14" x14ac:dyDescent="0.2">
      <c r="E36" s="29" t="s">
        <v>69</v>
      </c>
      <c r="F36" s="29" t="s">
        <v>69</v>
      </c>
      <c r="G36" s="29" t="s">
        <v>69</v>
      </c>
      <c r="H36" s="29" t="s">
        <v>69</v>
      </c>
      <c r="I36" s="29" t="s">
        <v>69</v>
      </c>
      <c r="J36" s="29" t="s">
        <v>69</v>
      </c>
      <c r="K36" s="29" t="s">
        <v>69</v>
      </c>
      <c r="L36" s="29" t="s">
        <v>69</v>
      </c>
      <c r="M36" s="29"/>
    </row>
    <row r="37" spans="3:14" x14ac:dyDescent="0.2">
      <c r="D37" s="27"/>
      <c r="E37" s="26" t="s">
        <v>68</v>
      </c>
      <c r="F37" s="26" t="s">
        <v>67</v>
      </c>
      <c r="G37" s="26" t="s">
        <v>66</v>
      </c>
      <c r="H37" s="26" t="s">
        <v>65</v>
      </c>
      <c r="I37" s="26" t="s">
        <v>64</v>
      </c>
      <c r="J37" s="26" t="s">
        <v>63</v>
      </c>
      <c r="K37" s="26" t="s">
        <v>62</v>
      </c>
      <c r="L37" s="26" t="s">
        <v>61</v>
      </c>
    </row>
    <row r="38" spans="3:14" x14ac:dyDescent="0.2">
      <c r="D38" s="7" t="s">
        <v>60</v>
      </c>
      <c r="E38" s="24">
        <v>0.17</v>
      </c>
      <c r="F38" s="24">
        <v>2.48</v>
      </c>
      <c r="G38" s="24">
        <v>0.28999999999999998</v>
      </c>
      <c r="H38" s="24">
        <v>-0.2</v>
      </c>
      <c r="I38" s="24">
        <v>-0.56999999999999995</v>
      </c>
      <c r="J38" s="24">
        <v>-0.67</v>
      </c>
      <c r="K38" s="24">
        <v>1.5</v>
      </c>
      <c r="L38" s="24">
        <v>3.6</v>
      </c>
      <c r="M38" s="24"/>
      <c r="N38" s="24"/>
    </row>
    <row r="39" spans="3:14" x14ac:dyDescent="0.2">
      <c r="D39" s="7" t="s">
        <v>59</v>
      </c>
      <c r="E39" s="24">
        <v>0.93</v>
      </c>
      <c r="F39" s="24">
        <v>2.29</v>
      </c>
      <c r="G39" s="24">
        <v>0.63</v>
      </c>
      <c r="H39" s="24">
        <v>1.79</v>
      </c>
      <c r="I39" s="24">
        <v>-0.43</v>
      </c>
      <c r="J39" s="24">
        <v>-0.51</v>
      </c>
      <c r="K39" s="24">
        <v>4.7</v>
      </c>
      <c r="L39" s="24">
        <v>4.5</v>
      </c>
      <c r="M39" s="24"/>
    </row>
    <row r="40" spans="3:14" x14ac:dyDescent="0.2">
      <c r="D40" s="7" t="s">
        <v>58</v>
      </c>
      <c r="E40" s="24">
        <v>0.73</v>
      </c>
      <c r="F40" s="24">
        <v>1.89</v>
      </c>
      <c r="G40" s="24">
        <v>0.52</v>
      </c>
      <c r="H40" s="24">
        <v>1.53</v>
      </c>
      <c r="I40" s="24">
        <v>0.56999999999999995</v>
      </c>
      <c r="J40" s="24">
        <v>-0.98</v>
      </c>
      <c r="K40" s="24">
        <v>4.26</v>
      </c>
      <c r="L40" s="24">
        <v>3.4</v>
      </c>
      <c r="M40" s="24"/>
    </row>
    <row r="41" spans="3:14" x14ac:dyDescent="0.2">
      <c r="D41" s="7" t="s">
        <v>57</v>
      </c>
      <c r="E41" s="24">
        <v>0.94</v>
      </c>
      <c r="F41" s="24">
        <v>0.7</v>
      </c>
      <c r="G41" s="24">
        <v>0.22</v>
      </c>
      <c r="H41" s="24">
        <v>-1.94</v>
      </c>
      <c r="I41" s="24">
        <v>-0.17</v>
      </c>
      <c r="J41" s="24">
        <v>-1.31</v>
      </c>
      <c r="K41" s="24">
        <v>-1.56</v>
      </c>
      <c r="L41" s="24">
        <v>3.5</v>
      </c>
      <c r="M41" s="24"/>
    </row>
    <row r="42" spans="3:14" x14ac:dyDescent="0.2">
      <c r="D42" s="7" t="s">
        <v>33</v>
      </c>
      <c r="E42" s="24">
        <v>0.04</v>
      </c>
      <c r="F42" s="24">
        <v>2.57</v>
      </c>
      <c r="G42" s="24">
        <v>0.87</v>
      </c>
      <c r="H42" s="24">
        <v>1.88</v>
      </c>
      <c r="I42" s="24">
        <v>0.31</v>
      </c>
      <c r="J42" s="24">
        <v>-1.05</v>
      </c>
      <c r="K42" s="24">
        <v>4.6399999999999997</v>
      </c>
      <c r="L42" s="24">
        <v>2.9</v>
      </c>
      <c r="M42" s="24"/>
    </row>
    <row r="43" spans="3:14" x14ac:dyDescent="0.2">
      <c r="D43" s="7" t="s">
        <v>32</v>
      </c>
      <c r="E43" s="24">
        <v>-0.32</v>
      </c>
      <c r="F43" s="24">
        <v>1.84</v>
      </c>
      <c r="G43" s="24">
        <v>0.56999999999999995</v>
      </c>
      <c r="H43" s="24">
        <v>-0.61</v>
      </c>
      <c r="I43" s="24">
        <v>-0.24</v>
      </c>
      <c r="J43" s="24">
        <v>-0.7</v>
      </c>
      <c r="K43" s="24">
        <v>0.55000000000000004</v>
      </c>
      <c r="L43" s="24">
        <v>3</v>
      </c>
      <c r="M43" s="24"/>
    </row>
    <row r="44" spans="3:14" x14ac:dyDescent="0.2">
      <c r="D44" s="7" t="s">
        <v>31</v>
      </c>
      <c r="E44" s="24">
        <v>-0.93</v>
      </c>
      <c r="F44" s="24">
        <v>1.57</v>
      </c>
      <c r="G44" s="24">
        <v>0.34</v>
      </c>
      <c r="H44" s="24">
        <v>-2.42</v>
      </c>
      <c r="I44" s="24">
        <v>-0.33</v>
      </c>
      <c r="J44" s="24">
        <v>-0.75</v>
      </c>
      <c r="K44" s="24">
        <v>-2.52</v>
      </c>
      <c r="L44" s="24">
        <v>1.6</v>
      </c>
      <c r="M44" s="24"/>
    </row>
    <row r="45" spans="3:14" x14ac:dyDescent="0.2">
      <c r="D45" s="7" t="s">
        <v>30</v>
      </c>
      <c r="E45" s="24">
        <v>-2.66</v>
      </c>
      <c r="F45" s="24">
        <v>2.77</v>
      </c>
      <c r="G45" s="24">
        <v>0.59</v>
      </c>
      <c r="H45" s="24">
        <v>1.44</v>
      </c>
      <c r="I45" s="24">
        <v>1.22</v>
      </c>
      <c r="J45" s="24">
        <v>-1.94</v>
      </c>
      <c r="K45" s="24">
        <v>1.42</v>
      </c>
      <c r="L45" s="24">
        <v>-1.5</v>
      </c>
      <c r="M45" s="24"/>
    </row>
    <row r="46" spans="3:14" x14ac:dyDescent="0.2">
      <c r="D46" s="7" t="s">
        <v>29</v>
      </c>
      <c r="E46" s="24">
        <v>-1.88</v>
      </c>
      <c r="F46" s="24">
        <v>0.91</v>
      </c>
      <c r="G46" s="24">
        <v>-0.57999999999999996</v>
      </c>
      <c r="H46" s="24">
        <v>0.1</v>
      </c>
      <c r="I46" s="24">
        <v>0.77</v>
      </c>
      <c r="J46" s="24">
        <v>-7.0000000000000007E-2</v>
      </c>
      <c r="K46" s="24">
        <v>-0.73</v>
      </c>
      <c r="L46" s="24">
        <v>-3.8</v>
      </c>
      <c r="M46" s="24"/>
    </row>
    <row r="47" spans="3:14" x14ac:dyDescent="0.2">
      <c r="D47" s="7" t="s">
        <v>28</v>
      </c>
      <c r="E47" s="24">
        <v>-3.07</v>
      </c>
      <c r="F47" s="24">
        <v>1.31</v>
      </c>
      <c r="G47" s="24">
        <v>-0.4</v>
      </c>
      <c r="H47" s="24">
        <v>-0.68</v>
      </c>
      <c r="I47" s="24">
        <v>1.89</v>
      </c>
      <c r="J47" s="24">
        <v>1.82</v>
      </c>
      <c r="K47" s="24">
        <v>0.88</v>
      </c>
      <c r="L47" s="24">
        <v>-5.9</v>
      </c>
      <c r="M47" s="24"/>
    </row>
    <row r="48" spans="3:14" x14ac:dyDescent="0.2">
      <c r="D48" s="7" t="s">
        <v>27</v>
      </c>
      <c r="E48" s="24">
        <v>-3.96</v>
      </c>
      <c r="F48" s="24">
        <v>0.38</v>
      </c>
      <c r="G48" s="24">
        <v>-0.09</v>
      </c>
      <c r="H48" s="24">
        <v>0.99</v>
      </c>
      <c r="I48" s="24">
        <v>2.8</v>
      </c>
      <c r="J48" s="24">
        <v>0.81</v>
      </c>
      <c r="K48" s="24">
        <v>0.94</v>
      </c>
      <c r="L48" s="24">
        <v>-4</v>
      </c>
      <c r="M48" s="24"/>
    </row>
    <row r="49" spans="4:13" x14ac:dyDescent="0.2">
      <c r="D49" s="7" t="s">
        <v>26</v>
      </c>
      <c r="E49" s="24">
        <v>-2.59</v>
      </c>
      <c r="F49" s="24">
        <v>-0.86</v>
      </c>
      <c r="G49" s="24">
        <v>-0.11</v>
      </c>
      <c r="H49" s="24">
        <v>-0.46</v>
      </c>
      <c r="I49" s="24">
        <v>0.31</v>
      </c>
      <c r="J49" s="24">
        <v>2.02</v>
      </c>
      <c r="K49" s="24">
        <v>-1.68</v>
      </c>
      <c r="L49" s="24">
        <v>-1.3</v>
      </c>
      <c r="M49" s="24"/>
    </row>
    <row r="50" spans="4:13" x14ac:dyDescent="0.2">
      <c r="D50" s="7" t="s">
        <v>25</v>
      </c>
      <c r="E50" s="24">
        <v>-3.72</v>
      </c>
      <c r="F50" s="24">
        <v>-1</v>
      </c>
      <c r="G50" s="24">
        <v>0.24</v>
      </c>
      <c r="H50" s="24">
        <v>-0.41</v>
      </c>
      <c r="I50" s="24">
        <v>1.27</v>
      </c>
      <c r="J50" s="24">
        <v>1.33</v>
      </c>
      <c r="K50" s="24">
        <v>-2.2799999999999998</v>
      </c>
      <c r="L50" s="24">
        <v>-0.4</v>
      </c>
      <c r="M50" s="24"/>
    </row>
    <row r="51" spans="4:13" x14ac:dyDescent="0.2">
      <c r="D51" s="7" t="s">
        <v>24</v>
      </c>
      <c r="E51" s="24">
        <v>-1.07</v>
      </c>
      <c r="F51" s="24">
        <v>-0.21</v>
      </c>
      <c r="G51" s="24">
        <v>0.16</v>
      </c>
      <c r="H51" s="24">
        <v>0.28000000000000003</v>
      </c>
      <c r="I51" s="24">
        <v>0.49</v>
      </c>
      <c r="J51" s="24">
        <v>-1.53</v>
      </c>
      <c r="K51" s="24">
        <v>-1.89</v>
      </c>
      <c r="L51" s="24">
        <v>1.9</v>
      </c>
      <c r="M51" s="24"/>
    </row>
    <row r="52" spans="4:13" x14ac:dyDescent="0.2">
      <c r="D52" s="7" t="s">
        <v>23</v>
      </c>
      <c r="E52" s="24">
        <v>-1.41</v>
      </c>
      <c r="F52" s="24">
        <v>0.74</v>
      </c>
      <c r="G52" s="24">
        <v>0.53</v>
      </c>
      <c r="H52" s="24">
        <v>-0.15</v>
      </c>
      <c r="I52" s="24">
        <v>0.78</v>
      </c>
      <c r="J52" s="24">
        <v>-0.01</v>
      </c>
      <c r="K52" s="24">
        <v>0.48</v>
      </c>
      <c r="L52" s="24">
        <v>2.6</v>
      </c>
      <c r="M52" s="24"/>
    </row>
    <row r="53" spans="4:13" x14ac:dyDescent="0.2">
      <c r="D53" s="7" t="s">
        <v>22</v>
      </c>
      <c r="E53" s="24">
        <v>-1.1000000000000001</v>
      </c>
      <c r="F53" s="24">
        <v>0.78</v>
      </c>
      <c r="G53" s="24">
        <v>0.78</v>
      </c>
      <c r="H53" s="24">
        <v>-0.43</v>
      </c>
      <c r="I53" s="24">
        <v>0.04</v>
      </c>
      <c r="J53" s="24">
        <v>0.36</v>
      </c>
      <c r="K53" s="24">
        <v>0.43</v>
      </c>
      <c r="L53" s="24">
        <v>3.2</v>
      </c>
      <c r="M53" s="24"/>
    </row>
    <row r="54" spans="4:13" x14ac:dyDescent="0.2">
      <c r="D54" s="7" t="s">
        <v>21</v>
      </c>
      <c r="E54" s="24">
        <v>-0.28999999999999998</v>
      </c>
      <c r="F54" s="24">
        <v>0.47</v>
      </c>
      <c r="G54" s="24">
        <v>0.48</v>
      </c>
      <c r="H54" s="24">
        <v>-0.51</v>
      </c>
      <c r="I54" s="24">
        <v>-0.3</v>
      </c>
      <c r="J54" s="24">
        <v>-0.57999999999999996</v>
      </c>
      <c r="K54" s="24">
        <v>-0.73</v>
      </c>
      <c r="L54" s="24">
        <v>4.4000000000000004</v>
      </c>
      <c r="M54" s="24"/>
    </row>
    <row r="55" spans="4:13" x14ac:dyDescent="0.2">
      <c r="D55" s="7" t="s">
        <v>20</v>
      </c>
      <c r="E55" s="24">
        <v>-0.82</v>
      </c>
      <c r="F55" s="24">
        <v>0.39</v>
      </c>
      <c r="G55" s="24">
        <v>0.46</v>
      </c>
      <c r="H55" s="24">
        <v>-0.3</v>
      </c>
      <c r="I55" s="24">
        <v>-0.71</v>
      </c>
      <c r="J55" s="24">
        <v>-0.05</v>
      </c>
      <c r="K55" s="24">
        <v>-1.04</v>
      </c>
      <c r="L55" s="24">
        <v>3.3</v>
      </c>
      <c r="M55" s="24"/>
    </row>
    <row r="56" spans="4:13" x14ac:dyDescent="0.2">
      <c r="D56" s="7" t="s">
        <v>19</v>
      </c>
      <c r="E56" s="24">
        <v>0.16</v>
      </c>
      <c r="F56" s="24">
        <v>0.08</v>
      </c>
      <c r="G56" s="24">
        <v>0.05</v>
      </c>
      <c r="H56" s="24">
        <v>0.65</v>
      </c>
      <c r="I56" s="24">
        <v>-6.22</v>
      </c>
      <c r="J56" s="24">
        <v>7.0000000000000007E-2</v>
      </c>
      <c r="K56" s="24">
        <v>-5.22</v>
      </c>
      <c r="L56" s="24">
        <v>2.7</v>
      </c>
      <c r="M56" s="24"/>
    </row>
    <row r="57" spans="4:13" x14ac:dyDescent="0.2">
      <c r="D57" s="7" t="s">
        <v>18</v>
      </c>
      <c r="E57" s="24">
        <v>0.38</v>
      </c>
      <c r="F57" s="24">
        <v>0.71</v>
      </c>
      <c r="G57" s="24">
        <v>0.08</v>
      </c>
      <c r="H57" s="24">
        <v>0.19</v>
      </c>
      <c r="I57" s="24">
        <v>3.62</v>
      </c>
      <c r="J57" s="24">
        <v>-0.27</v>
      </c>
      <c r="K57" s="24">
        <v>4.71</v>
      </c>
      <c r="L57" s="24">
        <v>1.4</v>
      </c>
      <c r="M57" s="24"/>
    </row>
    <row r="58" spans="4:13" x14ac:dyDescent="0.2">
      <c r="D58" s="7" t="s">
        <v>17</v>
      </c>
      <c r="E58" s="24">
        <v>0.67</v>
      </c>
      <c r="F58" s="24">
        <v>1.88</v>
      </c>
      <c r="G58" s="24">
        <v>0.21</v>
      </c>
      <c r="H58" s="24">
        <v>-0.31</v>
      </c>
      <c r="I58" s="24">
        <v>0.47</v>
      </c>
      <c r="J58" s="24">
        <v>-0.3</v>
      </c>
      <c r="K58" s="24">
        <v>2.62</v>
      </c>
      <c r="L58" s="24">
        <v>2</v>
      </c>
      <c r="M58" s="24"/>
    </row>
    <row r="59" spans="4:13" x14ac:dyDescent="0.2">
      <c r="D59" s="7" t="s">
        <v>16</v>
      </c>
      <c r="E59" s="24">
        <v>2.11</v>
      </c>
      <c r="F59" s="24">
        <v>1.45</v>
      </c>
      <c r="G59" s="24">
        <v>0.05</v>
      </c>
      <c r="H59" s="24">
        <v>1.01</v>
      </c>
      <c r="I59" s="24">
        <v>-0.09</v>
      </c>
      <c r="J59" s="24">
        <v>-0.28999999999999998</v>
      </c>
      <c r="K59" s="24">
        <v>4.25</v>
      </c>
      <c r="L59" s="24">
        <v>0.7</v>
      </c>
      <c r="M59" s="24"/>
    </row>
    <row r="60" spans="4:13" x14ac:dyDescent="0.2">
      <c r="D60" s="7" t="s">
        <v>15</v>
      </c>
      <c r="E60" s="24">
        <v>0.47</v>
      </c>
      <c r="F60" s="24">
        <v>1.1100000000000001</v>
      </c>
      <c r="G60" s="24">
        <v>0.09</v>
      </c>
      <c r="H60" s="24">
        <v>1.63</v>
      </c>
      <c r="I60" s="24">
        <v>0.28000000000000003</v>
      </c>
      <c r="J60" s="24">
        <v>-0.66</v>
      </c>
      <c r="K60" s="24">
        <v>2.93</v>
      </c>
      <c r="L60" s="24">
        <v>-0.1</v>
      </c>
      <c r="M60" s="24"/>
    </row>
    <row r="61" spans="4:13" x14ac:dyDescent="0.2">
      <c r="D61" s="7" t="s">
        <v>14</v>
      </c>
      <c r="E61" s="24">
        <v>-0.34</v>
      </c>
      <c r="F61" s="24">
        <v>0.64</v>
      </c>
      <c r="G61" s="24">
        <v>0</v>
      </c>
      <c r="H61" s="24">
        <v>-2.4500000000000002</v>
      </c>
      <c r="I61" s="24">
        <v>-0.11</v>
      </c>
      <c r="J61" s="24">
        <v>-1.03</v>
      </c>
      <c r="K61" s="24">
        <v>-3.29</v>
      </c>
      <c r="L61" s="24">
        <v>0.2</v>
      </c>
      <c r="M61" s="24"/>
    </row>
    <row r="62" spans="4:13" x14ac:dyDescent="0.2">
      <c r="D62" s="7" t="s">
        <v>13</v>
      </c>
      <c r="E62" s="24">
        <v>-0.92</v>
      </c>
      <c r="F62" s="24">
        <v>-0.36</v>
      </c>
      <c r="G62" s="24">
        <v>7.0000000000000007E-2</v>
      </c>
      <c r="H62" s="24">
        <v>0.2</v>
      </c>
      <c r="I62" s="24">
        <v>-0.45</v>
      </c>
      <c r="J62" s="24">
        <v>-0.21</v>
      </c>
      <c r="K62" s="24">
        <v>-1.66</v>
      </c>
      <c r="L62" s="24">
        <v>-0.4</v>
      </c>
      <c r="M62" s="24"/>
    </row>
    <row r="63" spans="4:13" x14ac:dyDescent="0.2">
      <c r="D63" s="7" t="s">
        <v>12</v>
      </c>
      <c r="E63" s="24">
        <v>-2.81</v>
      </c>
      <c r="F63" s="24">
        <v>0.46</v>
      </c>
      <c r="G63" s="24">
        <v>-0.23</v>
      </c>
      <c r="H63" s="24">
        <v>0.28999999999999998</v>
      </c>
      <c r="I63" s="24">
        <v>-0.19</v>
      </c>
      <c r="J63" s="24">
        <v>-0.49</v>
      </c>
      <c r="K63" s="24">
        <v>-2.97</v>
      </c>
      <c r="L63" s="24">
        <v>0</v>
      </c>
      <c r="M63" s="24"/>
    </row>
    <row r="64" spans="4:13" x14ac:dyDescent="0.2">
      <c r="D64" s="7" t="s">
        <v>11</v>
      </c>
      <c r="E64" s="24">
        <v>-1.35</v>
      </c>
      <c r="F64" s="24">
        <v>0.59</v>
      </c>
      <c r="G64" s="24">
        <v>0.15</v>
      </c>
      <c r="H64" s="24">
        <v>-1.94</v>
      </c>
      <c r="I64" s="24">
        <v>-0.16</v>
      </c>
      <c r="J64" s="24">
        <v>-0.79</v>
      </c>
      <c r="K64" s="24">
        <v>-3.5</v>
      </c>
      <c r="L64" s="24">
        <v>0.2</v>
      </c>
      <c r="M64" s="24"/>
    </row>
    <row r="65" spans="4:13" x14ac:dyDescent="0.2">
      <c r="D65" s="7" t="s">
        <v>10</v>
      </c>
      <c r="E65" s="24">
        <v>-1.7</v>
      </c>
      <c r="F65" s="24">
        <v>0.81</v>
      </c>
      <c r="G65" s="24">
        <v>0.15</v>
      </c>
      <c r="H65" s="24">
        <v>0.25</v>
      </c>
      <c r="I65" s="24">
        <v>0.92</v>
      </c>
      <c r="J65" s="24">
        <v>0.41</v>
      </c>
      <c r="K65" s="24">
        <v>0.84</v>
      </c>
      <c r="L65" s="24">
        <v>0.2</v>
      </c>
      <c r="M65" s="24"/>
    </row>
    <row r="66" spans="4:13" x14ac:dyDescent="0.2">
      <c r="D66" s="7" t="s">
        <v>9</v>
      </c>
      <c r="E66" s="24">
        <v>-0.72</v>
      </c>
      <c r="F66" s="24">
        <v>-0.09</v>
      </c>
      <c r="G66" s="24">
        <v>0.13</v>
      </c>
      <c r="H66" s="24">
        <v>2.02</v>
      </c>
      <c r="I66" s="24">
        <v>0.56999999999999995</v>
      </c>
      <c r="J66" s="24">
        <v>-1.05</v>
      </c>
      <c r="K66" s="24">
        <v>0.87</v>
      </c>
      <c r="L66" s="24">
        <v>0.6</v>
      </c>
      <c r="M66" s="24"/>
    </row>
    <row r="67" spans="4:13" x14ac:dyDescent="0.2">
      <c r="D67" s="7" t="s">
        <v>8</v>
      </c>
      <c r="E67" s="24">
        <v>0.34</v>
      </c>
      <c r="F67" s="24">
        <v>0.14000000000000001</v>
      </c>
      <c r="G67" s="24">
        <v>0.12</v>
      </c>
      <c r="H67" s="24">
        <v>-1.72</v>
      </c>
      <c r="I67" s="24">
        <v>0.89</v>
      </c>
      <c r="J67" s="24">
        <v>-0.86</v>
      </c>
      <c r="K67" s="24">
        <v>-1.1000000000000001</v>
      </c>
      <c r="L67" s="24">
        <v>1.1000000000000001</v>
      </c>
      <c r="M67" s="24"/>
    </row>
    <row r="68" spans="4:13" x14ac:dyDescent="0.2">
      <c r="D68" s="7" t="s">
        <v>7</v>
      </c>
      <c r="E68" s="24">
        <v>0.9</v>
      </c>
      <c r="F68" s="24">
        <v>0.14000000000000001</v>
      </c>
      <c r="G68" s="24">
        <v>-0.1</v>
      </c>
      <c r="H68" s="24">
        <v>1.52</v>
      </c>
      <c r="I68" s="24">
        <v>0.54</v>
      </c>
      <c r="J68" s="24">
        <v>-0.41</v>
      </c>
      <c r="K68" s="24">
        <v>2.6</v>
      </c>
      <c r="L68" s="24">
        <v>0.6</v>
      </c>
      <c r="M68" s="24"/>
    </row>
    <row r="69" spans="4:13" x14ac:dyDescent="0.2">
      <c r="D69" s="7" t="s">
        <v>6</v>
      </c>
      <c r="E69" s="24">
        <v>1.31</v>
      </c>
      <c r="F69" s="24">
        <v>0.8</v>
      </c>
      <c r="G69" s="24">
        <v>-0.03</v>
      </c>
      <c r="H69" s="24">
        <v>-0.38</v>
      </c>
      <c r="I69" s="24">
        <v>-0.37</v>
      </c>
      <c r="J69" s="24">
        <v>-0.52</v>
      </c>
      <c r="K69" s="24">
        <v>0.82</v>
      </c>
      <c r="L69" s="24">
        <v>0.4</v>
      </c>
      <c r="M69" s="24"/>
    </row>
    <row r="70" spans="4:13" x14ac:dyDescent="0.2">
      <c r="D70" s="7" t="s">
        <v>5</v>
      </c>
      <c r="E70" s="24">
        <v>0.37</v>
      </c>
      <c r="F70" s="24">
        <v>1.1499999999999999</v>
      </c>
      <c r="G70" s="24">
        <v>-0.01</v>
      </c>
      <c r="H70" s="24">
        <v>-1.8</v>
      </c>
      <c r="I70" s="24">
        <v>0.23</v>
      </c>
      <c r="J70" s="24">
        <v>-0.85</v>
      </c>
      <c r="K70" s="24">
        <v>-0.89</v>
      </c>
      <c r="L70" s="24">
        <v>1.1000000000000001</v>
      </c>
      <c r="M70" s="24"/>
    </row>
    <row r="71" spans="4:13" x14ac:dyDescent="0.2">
      <c r="D71" s="7" t="s">
        <v>4</v>
      </c>
      <c r="E71" s="24">
        <v>0.12</v>
      </c>
      <c r="F71" s="24">
        <v>0.48</v>
      </c>
      <c r="G71" s="24">
        <v>-0.1</v>
      </c>
      <c r="H71" s="24">
        <v>1.47</v>
      </c>
      <c r="I71" s="24">
        <v>-0.33</v>
      </c>
      <c r="J71" s="24">
        <v>-0.5</v>
      </c>
      <c r="K71" s="24">
        <v>1.1399999999999999</v>
      </c>
      <c r="L71" s="24">
        <v>0.4</v>
      </c>
      <c r="M71" s="24"/>
    </row>
    <row r="72" spans="4:13" x14ac:dyDescent="0.2">
      <c r="D72" s="7" t="s">
        <v>3</v>
      </c>
      <c r="E72" s="24">
        <v>-0.15</v>
      </c>
      <c r="F72" s="24">
        <v>1.01</v>
      </c>
      <c r="G72" s="24">
        <v>0.17</v>
      </c>
      <c r="H72" s="24">
        <v>-0.72</v>
      </c>
      <c r="I72" s="24">
        <v>-0.17</v>
      </c>
      <c r="J72" s="24">
        <v>-0.74</v>
      </c>
      <c r="K72" s="24">
        <v>-0.6</v>
      </c>
      <c r="L72" s="24">
        <v>1.3</v>
      </c>
      <c r="M72" s="24"/>
    </row>
    <row r="73" spans="4:13" x14ac:dyDescent="0.2">
      <c r="D73" s="7" t="s">
        <v>2</v>
      </c>
      <c r="E73" s="24">
        <v>-0.64</v>
      </c>
      <c r="F73" s="24">
        <v>1.6</v>
      </c>
      <c r="G73" s="24">
        <v>0.02</v>
      </c>
      <c r="H73" s="24">
        <v>0.31</v>
      </c>
      <c r="I73" s="24">
        <v>-0.17</v>
      </c>
      <c r="J73" s="24">
        <v>-1.53</v>
      </c>
      <c r="K73" s="24">
        <v>-0.42</v>
      </c>
      <c r="L73" s="24">
        <v>1.3</v>
      </c>
      <c r="M73" s="24"/>
    </row>
    <row r="74" spans="4:13" x14ac:dyDescent="0.2">
      <c r="D74" s="7" t="s">
        <v>1</v>
      </c>
      <c r="E74" s="24">
        <v>-1.76</v>
      </c>
      <c r="F74" s="24">
        <v>2.2000000000000002</v>
      </c>
      <c r="G74" s="24">
        <v>0.33</v>
      </c>
      <c r="H74" s="24">
        <v>-1.23</v>
      </c>
      <c r="I74" s="24">
        <v>-0.74</v>
      </c>
      <c r="J74" s="24">
        <v>2.08</v>
      </c>
      <c r="K74" s="24">
        <v>0.87</v>
      </c>
      <c r="L74" s="24">
        <v>2.1</v>
      </c>
      <c r="M74" s="24"/>
    </row>
    <row r="75" spans="4:13" x14ac:dyDescent="0.2">
      <c r="D75" s="7" t="s">
        <v>0</v>
      </c>
      <c r="E75" s="24">
        <v>-1.41</v>
      </c>
      <c r="F75" s="24">
        <v>2.13</v>
      </c>
      <c r="G75" s="24">
        <v>0.72</v>
      </c>
      <c r="H75" s="24">
        <v>-0.74</v>
      </c>
      <c r="I75" s="24">
        <v>-0.28999999999999998</v>
      </c>
      <c r="J75" s="24">
        <v>1.67</v>
      </c>
      <c r="K75" s="24">
        <v>2.0699999999999998</v>
      </c>
      <c r="L75" s="24">
        <v>2</v>
      </c>
      <c r="M75" s="24"/>
    </row>
    <row r="76" spans="4:13" x14ac:dyDescent="0.2">
      <c r="D76" s="7" t="s">
        <v>114</v>
      </c>
      <c r="E76" s="24">
        <v>-2.75</v>
      </c>
      <c r="F76" s="24">
        <v>1.98</v>
      </c>
      <c r="G76" s="24">
        <v>0.49</v>
      </c>
      <c r="H76" s="24">
        <v>0.28000000000000003</v>
      </c>
      <c r="I76" s="24">
        <v>-0.92</v>
      </c>
      <c r="J76" s="24">
        <v>1.35</v>
      </c>
      <c r="K76" s="24">
        <v>0.43</v>
      </c>
      <c r="L76" s="24">
        <v>1.4</v>
      </c>
      <c r="M76" s="24"/>
    </row>
    <row r="77" spans="4:13" x14ac:dyDescent="0.2">
      <c r="D77" s="7" t="s">
        <v>118</v>
      </c>
      <c r="E77" s="24">
        <v>-1.72</v>
      </c>
      <c r="F77" s="24">
        <v>1.3</v>
      </c>
      <c r="G77" s="24">
        <v>0.47</v>
      </c>
      <c r="H77" s="24">
        <v>2.62</v>
      </c>
      <c r="I77" s="24">
        <v>0.81</v>
      </c>
      <c r="J77" s="24">
        <v>3.06</v>
      </c>
      <c r="K77" s="24">
        <v>6.54</v>
      </c>
      <c r="L77" s="24">
        <v>2.5</v>
      </c>
      <c r="M77" s="24"/>
    </row>
    <row r="78" spans="4:13" x14ac:dyDescent="0.2">
      <c r="D78" s="7" t="s">
        <v>117</v>
      </c>
      <c r="E78" s="24">
        <v>0.25</v>
      </c>
      <c r="F78" s="24">
        <v>0.49</v>
      </c>
      <c r="G78" s="24">
        <v>0.7</v>
      </c>
      <c r="H78" s="24">
        <v>-1.99</v>
      </c>
      <c r="I78" s="24">
        <v>-0.43</v>
      </c>
      <c r="J78" s="24">
        <v>-0.41</v>
      </c>
      <c r="K78" s="24">
        <v>-1.39</v>
      </c>
      <c r="L78" s="24">
        <v>2.5</v>
      </c>
      <c r="M78" s="24"/>
    </row>
    <row r="79" spans="4:13" x14ac:dyDescent="0.2">
      <c r="D79" s="7" t="s">
        <v>116</v>
      </c>
      <c r="E79" s="24">
        <v>0.88</v>
      </c>
      <c r="F79" s="24">
        <v>1.67</v>
      </c>
      <c r="G79" s="24">
        <v>0.45</v>
      </c>
      <c r="H79" s="24">
        <v>3.19</v>
      </c>
      <c r="I79" s="24">
        <v>-0.38</v>
      </c>
      <c r="J79" s="24">
        <v>-0.65</v>
      </c>
      <c r="K79" s="24">
        <v>5.16</v>
      </c>
      <c r="L79" s="24">
        <v>2.2000000000000002</v>
      </c>
      <c r="M79" s="24"/>
    </row>
    <row r="80" spans="4:13" x14ac:dyDescent="0.2">
      <c r="D80" s="7" t="s">
        <v>119</v>
      </c>
      <c r="E80" s="24">
        <v>1.57</v>
      </c>
      <c r="F80" s="24">
        <v>1.37</v>
      </c>
      <c r="G80" s="24">
        <v>0.82</v>
      </c>
      <c r="H80" s="24">
        <v>-1.36</v>
      </c>
      <c r="I80" s="24">
        <v>-0.23</v>
      </c>
      <c r="J80" s="24">
        <v>-0.04</v>
      </c>
      <c r="K80" s="24">
        <v>2.13</v>
      </c>
      <c r="L80" s="24">
        <v>2.2999999999999998</v>
      </c>
      <c r="M80" s="24"/>
    </row>
    <row r="81" spans="4:13" x14ac:dyDescent="0.2">
      <c r="D81" s="7" t="s">
        <v>123</v>
      </c>
      <c r="E81" s="24">
        <v>0.69</v>
      </c>
      <c r="F81" s="24">
        <v>1.38</v>
      </c>
      <c r="G81" s="24">
        <v>0.52</v>
      </c>
      <c r="H81" s="24">
        <v>-0.42</v>
      </c>
      <c r="I81" s="24">
        <v>-1.49</v>
      </c>
      <c r="J81" s="24">
        <v>-0.32</v>
      </c>
      <c r="K81" s="24">
        <v>0.36</v>
      </c>
      <c r="L81" s="24">
        <v>2</v>
      </c>
      <c r="M81" s="24"/>
    </row>
    <row r="82" spans="4:13" x14ac:dyDescent="0.2">
      <c r="D82" s="7" t="s">
        <v>122</v>
      </c>
      <c r="E82" s="24">
        <v>0.52</v>
      </c>
      <c r="F82" s="24">
        <v>2.76</v>
      </c>
      <c r="G82" s="24">
        <v>0.78</v>
      </c>
      <c r="H82" s="24">
        <v>0.48</v>
      </c>
      <c r="I82" s="24">
        <v>-0.51</v>
      </c>
      <c r="J82" s="24">
        <v>-1.06</v>
      </c>
      <c r="K82" s="24">
        <v>2.97</v>
      </c>
      <c r="L82" s="24">
        <v>2.9</v>
      </c>
      <c r="M82" s="24"/>
    </row>
    <row r="83" spans="4:13" x14ac:dyDescent="0.2">
      <c r="D83" s="7" t="s">
        <v>121</v>
      </c>
      <c r="E83" s="24">
        <v>0.45</v>
      </c>
      <c r="F83" s="24">
        <v>3.01</v>
      </c>
      <c r="G83" s="24">
        <v>0.25</v>
      </c>
      <c r="H83" s="24">
        <v>-1.56</v>
      </c>
      <c r="I83" s="24">
        <v>-0.99</v>
      </c>
      <c r="J83" s="24">
        <v>-0.82</v>
      </c>
      <c r="K83" s="24">
        <v>0.34</v>
      </c>
      <c r="L83" s="24">
        <v>2.2999999999999998</v>
      </c>
    </row>
    <row r="84" spans="4:13" x14ac:dyDescent="0.2">
      <c r="D84" s="7" t="s">
        <v>124</v>
      </c>
      <c r="E84" s="24">
        <v>-0.23</v>
      </c>
      <c r="F84" s="24">
        <v>2.02</v>
      </c>
      <c r="G84" s="24">
        <v>-0.04</v>
      </c>
      <c r="H84" s="24">
        <v>1.34</v>
      </c>
      <c r="I84" s="24">
        <v>-0.38</v>
      </c>
      <c r="J84" s="24">
        <v>-0.61</v>
      </c>
      <c r="K84" s="24">
        <v>2.1</v>
      </c>
      <c r="L84" s="24">
        <v>1.8</v>
      </c>
    </row>
    <row r="85" spans="4:13" x14ac:dyDescent="0.2">
      <c r="D85" s="7" t="s">
        <v>126</v>
      </c>
      <c r="E85" s="24">
        <v>0.22</v>
      </c>
      <c r="F85" s="24">
        <v>1.18</v>
      </c>
      <c r="G85" s="24">
        <v>0.31</v>
      </c>
      <c r="H85" s="24">
        <v>0.13</v>
      </c>
      <c r="I85" s="24">
        <v>-0.74</v>
      </c>
      <c r="J85" s="24">
        <v>-0.97</v>
      </c>
      <c r="K85" s="24">
        <v>0.13</v>
      </c>
      <c r="L85" s="24">
        <v>2.7</v>
      </c>
    </row>
    <row r="86" spans="4:13" x14ac:dyDescent="0.2">
      <c r="D86" s="7" t="s">
        <v>128</v>
      </c>
      <c r="E86" s="24">
        <v>-0.09</v>
      </c>
      <c r="F86" s="24">
        <v>2.29</v>
      </c>
      <c r="G86" s="24">
        <v>-0.16</v>
      </c>
      <c r="H86" s="24">
        <v>2.36</v>
      </c>
      <c r="I86" s="24">
        <v>-0.55000000000000004</v>
      </c>
      <c r="J86" s="24">
        <v>-0.27</v>
      </c>
      <c r="K86" s="24">
        <v>3.58</v>
      </c>
      <c r="L86" s="24">
        <v>2.5</v>
      </c>
    </row>
    <row r="87" spans="4:13" x14ac:dyDescent="0.2">
      <c r="D87" s="7" t="s">
        <v>127</v>
      </c>
      <c r="E87" s="24">
        <v>-0.57999999999999996</v>
      </c>
      <c r="F87" s="24">
        <v>1.4</v>
      </c>
      <c r="G87" s="24">
        <v>0</v>
      </c>
      <c r="H87" s="24">
        <v>-0.1</v>
      </c>
      <c r="I87" s="24">
        <v>0.04</v>
      </c>
      <c r="J87" s="24">
        <v>-0.46</v>
      </c>
      <c r="K87" s="24">
        <v>0.3</v>
      </c>
      <c r="L87" s="24">
        <v>1.8</v>
      </c>
    </row>
    <row r="88" spans="4:13" x14ac:dyDescent="0.2">
      <c r="D88" s="7" t="s">
        <v>129</v>
      </c>
      <c r="E88" s="24">
        <v>1.69</v>
      </c>
      <c r="F88" s="24">
        <v>0.96</v>
      </c>
      <c r="G88" s="24">
        <v>0.35</v>
      </c>
      <c r="H88" s="24">
        <v>0.48</v>
      </c>
      <c r="I88" s="24">
        <v>-0.65</v>
      </c>
      <c r="J88" s="24">
        <v>-0.6</v>
      </c>
      <c r="K88" s="24">
        <v>2.21</v>
      </c>
      <c r="L88" s="24">
        <v>1.8</v>
      </c>
    </row>
    <row r="89" spans="4:13" x14ac:dyDescent="0.2">
      <c r="D89" s="7" t="s">
        <v>138</v>
      </c>
      <c r="E89" s="24">
        <v>0.75</v>
      </c>
      <c r="F89" s="24">
        <v>2.4900000000000002</v>
      </c>
      <c r="G89" s="24">
        <v>0.15</v>
      </c>
      <c r="H89" s="24">
        <v>-2.48</v>
      </c>
      <c r="I89" s="24">
        <v>0.55000000000000004</v>
      </c>
      <c r="J89" s="24">
        <v>-0.72</v>
      </c>
      <c r="K89" s="24">
        <v>0.74</v>
      </c>
      <c r="L89" s="24">
        <v>0.1</v>
      </c>
    </row>
    <row r="90" spans="4:13" x14ac:dyDescent="0.2">
      <c r="D90" s="7" t="s">
        <v>141</v>
      </c>
      <c r="E90" s="24">
        <v>-1.46</v>
      </c>
      <c r="F90" s="24">
        <v>-0.12</v>
      </c>
      <c r="G90" s="24">
        <v>-0.28000000000000003</v>
      </c>
      <c r="H90" s="24">
        <v>-1.52</v>
      </c>
      <c r="I90" s="24">
        <v>0.3</v>
      </c>
      <c r="J90" s="24">
        <v>-0.71</v>
      </c>
      <c r="K90" s="24">
        <v>-3.78</v>
      </c>
      <c r="L90" s="24">
        <v>-3.2</v>
      </c>
    </row>
    <row r="91" spans="4:13" x14ac:dyDescent="0.2">
      <c r="D91" s="7" t="s">
        <v>140</v>
      </c>
      <c r="E91" s="24">
        <v>-7.47</v>
      </c>
      <c r="F91" s="24">
        <v>-3.05</v>
      </c>
      <c r="G91" s="24">
        <v>-0.94</v>
      </c>
      <c r="H91" s="24">
        <v>0.08</v>
      </c>
      <c r="I91" s="24">
        <v>3.15</v>
      </c>
      <c r="J91" s="24">
        <v>2.5299999999999998</v>
      </c>
      <c r="K91" s="24">
        <v>-5.7</v>
      </c>
      <c r="L91" s="24">
        <v>-13.2</v>
      </c>
    </row>
    <row r="92" spans="4:13" x14ac:dyDescent="0.2">
      <c r="D92" s="7" t="s">
        <v>139</v>
      </c>
      <c r="E92" s="24">
        <v>-7.7</v>
      </c>
      <c r="F92" s="24">
        <v>-1.41</v>
      </c>
      <c r="G92" s="24">
        <v>0.11</v>
      </c>
      <c r="H92" s="24">
        <v>-0.06</v>
      </c>
      <c r="I92" s="24">
        <v>4.4000000000000004</v>
      </c>
      <c r="J92" s="24">
        <v>2.4900000000000002</v>
      </c>
      <c r="K92" s="24">
        <v>-2.17</v>
      </c>
      <c r="L92" s="24">
        <v>-4.3</v>
      </c>
    </row>
    <row r="93" spans="4:13" x14ac:dyDescent="0.2">
      <c r="D93" s="7" t="s">
        <v>142</v>
      </c>
      <c r="E93" s="24">
        <v>-4.22</v>
      </c>
      <c r="F93" s="24">
        <v>-0.85</v>
      </c>
      <c r="G93" s="24">
        <v>0.16</v>
      </c>
      <c r="H93" s="24">
        <v>2.12</v>
      </c>
      <c r="I93" s="24">
        <v>2.79</v>
      </c>
      <c r="J93" s="24">
        <v>1.07</v>
      </c>
      <c r="K93" s="24">
        <v>1.07</v>
      </c>
      <c r="L93" s="24">
        <v>-5.0999999999999996</v>
      </c>
    </row>
    <row r="94" spans="4:13" x14ac:dyDescent="0.2">
      <c r="D94" s="7" t="s">
        <v>144</v>
      </c>
      <c r="E94" s="24">
        <v>-2.78</v>
      </c>
      <c r="F94" s="24">
        <v>-2.09</v>
      </c>
      <c r="G94" s="24">
        <v>-0.88</v>
      </c>
      <c r="H94" s="24">
        <v>3.15</v>
      </c>
      <c r="I94" s="24">
        <v>2.34</v>
      </c>
      <c r="J94" s="24">
        <v>1.75</v>
      </c>
      <c r="K94" s="24">
        <v>1.49</v>
      </c>
      <c r="L94" s="24">
        <v>-5.4</v>
      </c>
    </row>
    <row r="95" spans="4:13" x14ac:dyDescent="0.2">
      <c r="D95" s="7" t="s">
        <v>143</v>
      </c>
      <c r="E95" s="24">
        <v>3.34</v>
      </c>
      <c r="F95" s="24">
        <v>3.4</v>
      </c>
      <c r="G95" s="24">
        <v>1.57</v>
      </c>
      <c r="H95" s="24">
        <v>0.73</v>
      </c>
      <c r="I95" s="24">
        <v>-0.7</v>
      </c>
      <c r="J95" s="24">
        <v>-2.74</v>
      </c>
      <c r="K95" s="24">
        <v>5.59</v>
      </c>
      <c r="L95" s="24">
        <v>13</v>
      </c>
    </row>
    <row r="96" spans="4:13" x14ac:dyDescent="0.2">
      <c r="D96" s="7" t="s">
        <v>145</v>
      </c>
      <c r="E96" s="24">
        <v>5.36</v>
      </c>
      <c r="F96" s="24">
        <v>2.92</v>
      </c>
      <c r="G96" s="24">
        <v>0.97</v>
      </c>
      <c r="H96" s="24">
        <v>-1.56</v>
      </c>
      <c r="I96" s="24">
        <v>-2.33</v>
      </c>
      <c r="J96" s="24">
        <v>-2.71</v>
      </c>
      <c r="K96" s="24">
        <v>2.64</v>
      </c>
      <c r="L96" s="24">
        <v>5.4</v>
      </c>
    </row>
    <row r="97" spans="4:12" x14ac:dyDescent="0.2">
      <c r="D97" s="7" t="s">
        <v>147</v>
      </c>
      <c r="E97" s="24">
        <v>2.2000000000000002</v>
      </c>
      <c r="F97" s="24">
        <v>2.83</v>
      </c>
      <c r="G97" s="24">
        <v>-0.25</v>
      </c>
      <c r="H97" s="24">
        <v>-2.06</v>
      </c>
      <c r="I97" s="24">
        <v>-2</v>
      </c>
      <c r="J97" s="24">
        <v>-1.6</v>
      </c>
      <c r="K97" s="24">
        <v>-0.87</v>
      </c>
      <c r="L97" s="24">
        <v>6</v>
      </c>
    </row>
    <row r="98" spans="4:12" x14ac:dyDescent="0.2">
      <c r="D98" s="7" t="s">
        <v>150</v>
      </c>
      <c r="E98" s="24">
        <v>0.52</v>
      </c>
      <c r="F98" s="24">
        <v>3.35</v>
      </c>
      <c r="G98" s="24">
        <v>1.27</v>
      </c>
      <c r="H98" s="24">
        <v>1.39</v>
      </c>
      <c r="I98" s="24">
        <v>-1.77</v>
      </c>
      <c r="J98" s="24">
        <v>-1.67</v>
      </c>
      <c r="K98" s="24">
        <v>3.1</v>
      </c>
      <c r="L98" s="24">
        <v>9.4</v>
      </c>
    </row>
    <row r="99" spans="4:12" x14ac:dyDescent="0.2">
      <c r="D99" s="7" t="s">
        <v>149</v>
      </c>
      <c r="E99" s="24">
        <v>-0.86</v>
      </c>
      <c r="F99" s="24">
        <v>1.3</v>
      </c>
      <c r="G99" s="24">
        <v>0.44</v>
      </c>
      <c r="H99" s="24">
        <v>-1</v>
      </c>
      <c r="I99" s="24">
        <v>-1.66</v>
      </c>
      <c r="J99" s="24">
        <v>-0.39</v>
      </c>
      <c r="K99" s="24">
        <v>-2.17</v>
      </c>
      <c r="L99" s="24">
        <v>6.4</v>
      </c>
    </row>
    <row r="100" spans="4:12" x14ac:dyDescent="0.2">
      <c r="D100" s="7" t="s">
        <v>152</v>
      </c>
      <c r="E100" s="24">
        <v>-0.32</v>
      </c>
      <c r="F100" s="24">
        <v>-2.15</v>
      </c>
      <c r="G100" s="24">
        <v>-0.48</v>
      </c>
      <c r="H100" s="24">
        <v>6.47</v>
      </c>
      <c r="I100" s="24">
        <v>0.74</v>
      </c>
      <c r="J100" s="24">
        <v>0.9</v>
      </c>
      <c r="K100" s="24">
        <v>5.16</v>
      </c>
      <c r="L100" s="24">
        <v>2.1</v>
      </c>
    </row>
    <row r="101" spans="4:12" x14ac:dyDescent="0.2">
      <c r="D101" s="7" t="s">
        <v>153</v>
      </c>
      <c r="E101" s="24">
        <v>-2.66</v>
      </c>
      <c r="F101" s="24">
        <v>-2.78</v>
      </c>
      <c r="G101" s="24">
        <v>0.11</v>
      </c>
      <c r="H101" s="24">
        <v>0.9</v>
      </c>
      <c r="I101" s="24">
        <v>-0.3</v>
      </c>
      <c r="J101" s="24">
        <v>0.65</v>
      </c>
      <c r="K101" s="24">
        <v>-4.07</v>
      </c>
      <c r="L101" s="24">
        <v>2.6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E817F-BA18-4F64-9205-DB0E425EF61D}">
  <dimension ref="A1:M106"/>
  <sheetViews>
    <sheetView zoomScaleNormal="100" workbookViewId="0"/>
  </sheetViews>
  <sheetFormatPr defaultColWidth="9.5703125" defaultRowHeight="12.75" x14ac:dyDescent="0.2"/>
  <cols>
    <col min="1" max="16384" width="9.5703125" style="1"/>
  </cols>
  <sheetData>
    <row r="1" spans="1:11" ht="15" x14ac:dyDescent="0.25">
      <c r="A1" s="23" t="str">
        <f>HYPERLINK("#'index'!A1","INDEX")</f>
        <v>INDEX</v>
      </c>
    </row>
    <row r="2" spans="1:11" s="21" customFormat="1" ht="21" x14ac:dyDescent="0.35">
      <c r="A2" s="1"/>
      <c r="B2" s="22" t="s">
        <v>48</v>
      </c>
      <c r="I2" s="22"/>
    </row>
    <row r="3" spans="1:11" s="19" customFormat="1" ht="18.75" x14ac:dyDescent="0.3">
      <c r="A3" s="1"/>
      <c r="B3" s="20" t="s">
        <v>47</v>
      </c>
      <c r="I3" s="20"/>
    </row>
    <row r="4" spans="1:11" x14ac:dyDescent="0.2">
      <c r="I4" s="16"/>
    </row>
    <row r="5" spans="1:11" x14ac:dyDescent="0.2">
      <c r="B5" s="16"/>
      <c r="I5" s="16"/>
    </row>
    <row r="6" spans="1:11" x14ac:dyDescent="0.2">
      <c r="I6" s="16"/>
    </row>
    <row r="7" spans="1:11" x14ac:dyDescent="0.2">
      <c r="B7" s="18" t="s">
        <v>46</v>
      </c>
      <c r="C7" s="1" t="s">
        <v>45</v>
      </c>
      <c r="I7" s="18"/>
    </row>
    <row r="9" spans="1:11" x14ac:dyDescent="0.2">
      <c r="B9" s="18" t="s">
        <v>44</v>
      </c>
      <c r="C9" s="17" t="s">
        <v>43</v>
      </c>
      <c r="I9" s="18"/>
      <c r="J9" s="17"/>
    </row>
    <row r="10" spans="1:11" x14ac:dyDescent="0.2">
      <c r="C10" s="17" t="s">
        <v>42</v>
      </c>
      <c r="J10" s="17"/>
    </row>
    <row r="11" spans="1:11" x14ac:dyDescent="0.2">
      <c r="C11" s="17" t="s">
        <v>41</v>
      </c>
    </row>
    <row r="12" spans="1:11" ht="15" x14ac:dyDescent="0.25">
      <c r="K12"/>
    </row>
    <row r="13" spans="1:11" ht="15" x14ac:dyDescent="0.25">
      <c r="K13"/>
    </row>
    <row r="14" spans="1:11" ht="15" x14ac:dyDescent="0.25">
      <c r="K14"/>
    </row>
    <row r="15" spans="1:11" ht="15" x14ac:dyDescent="0.25">
      <c r="K15"/>
    </row>
    <row r="27" spans="1:1" x14ac:dyDescent="0.2">
      <c r="A27" s="39"/>
    </row>
    <row r="28" spans="1:1" x14ac:dyDescent="0.2">
      <c r="A28" s="39"/>
    </row>
    <row r="29" spans="1:1" x14ac:dyDescent="0.2">
      <c r="A29" s="40"/>
    </row>
    <row r="30" spans="1:1" x14ac:dyDescent="0.2">
      <c r="A30" s="39"/>
    </row>
    <row r="37" spans="1:13" ht="15" x14ac:dyDescent="0.25">
      <c r="C37" s="16" t="s" vm="1">
        <v>40</v>
      </c>
      <c r="E37"/>
      <c r="F37"/>
      <c r="J37" s="16"/>
    </row>
    <row r="38" spans="1:13" ht="15" x14ac:dyDescent="0.25">
      <c r="A38"/>
      <c r="D38" s="15" t="s">
        <v>39</v>
      </c>
      <c r="E38"/>
      <c r="F38"/>
      <c r="G38" s="15" t="s">
        <v>38</v>
      </c>
      <c r="K38" s="29"/>
      <c r="L38" s="29"/>
    </row>
    <row r="39" spans="1:13" s="11" customFormat="1" ht="15" x14ac:dyDescent="0.25">
      <c r="A39"/>
      <c r="C39" s="14"/>
      <c r="D39" s="13" t="s">
        <v>37</v>
      </c>
      <c r="E39" s="13" t="s">
        <v>36</v>
      </c>
      <c r="F39" s="13" t="s">
        <v>35</v>
      </c>
      <c r="G39" s="13" t="s">
        <v>34</v>
      </c>
      <c r="J39" s="12"/>
      <c r="K39" s="12"/>
      <c r="L39" s="12"/>
      <c r="M39" s="12"/>
    </row>
    <row r="40" spans="1:13" ht="15" x14ac:dyDescent="0.25">
      <c r="A40"/>
      <c r="C40" s="7" t="s">
        <v>33</v>
      </c>
      <c r="D40" s="6">
        <v>2.4</v>
      </c>
      <c r="E40" s="5">
        <v>3.0357728690306507</v>
      </c>
      <c r="F40" s="5">
        <v>4.6399999999999997</v>
      </c>
      <c r="G40" s="8" t="e">
        <v>#N/A</v>
      </c>
      <c r="H40" s="4"/>
      <c r="J40" s="3"/>
      <c r="K40" s="10"/>
      <c r="L40" s="10"/>
      <c r="M40" s="10"/>
    </row>
    <row r="41" spans="1:13" ht="15" x14ac:dyDescent="0.25">
      <c r="A41"/>
      <c r="C41" s="7" t="s">
        <v>32</v>
      </c>
      <c r="D41" s="6">
        <v>2.2000000000000002</v>
      </c>
      <c r="E41" s="5">
        <v>2.8131282913708811</v>
      </c>
      <c r="F41" s="5">
        <v>0.55000000000000004</v>
      </c>
      <c r="G41" s="8" t="e">
        <v>#N/A</v>
      </c>
      <c r="H41" s="4"/>
      <c r="J41" s="3"/>
      <c r="K41" s="10"/>
      <c r="L41" s="10"/>
      <c r="M41" s="10"/>
    </row>
    <row r="42" spans="1:13" ht="15" x14ac:dyDescent="0.25">
      <c r="A42"/>
      <c r="C42" s="7" t="s">
        <v>31</v>
      </c>
      <c r="D42" s="6">
        <v>1.7</v>
      </c>
      <c r="E42" s="5">
        <v>1.8264367893291</v>
      </c>
      <c r="F42" s="5">
        <v>-2.52</v>
      </c>
      <c r="G42" s="8" t="e">
        <v>#N/A</v>
      </c>
      <c r="H42" s="4"/>
      <c r="I42" s="4"/>
      <c r="J42" s="3"/>
      <c r="K42" s="10"/>
      <c r="L42" s="10"/>
      <c r="M42" s="10"/>
    </row>
    <row r="43" spans="1:13" ht="15" x14ac:dyDescent="0.25">
      <c r="A43"/>
      <c r="C43" s="7" t="s">
        <v>30</v>
      </c>
      <c r="D43" s="6">
        <v>1.3</v>
      </c>
      <c r="E43" s="5">
        <v>-1.3153145233366748</v>
      </c>
      <c r="F43" s="5">
        <v>1.42</v>
      </c>
      <c r="G43" s="8" t="e">
        <v>#N/A</v>
      </c>
      <c r="H43" s="4"/>
      <c r="J43" s="3"/>
      <c r="K43" s="10"/>
      <c r="L43" s="10"/>
      <c r="M43" s="10"/>
    </row>
    <row r="44" spans="1:13" ht="15" x14ac:dyDescent="0.25">
      <c r="A44"/>
      <c r="C44" s="7" t="s">
        <v>29</v>
      </c>
      <c r="D44" s="6">
        <v>0.3</v>
      </c>
      <c r="E44" s="5">
        <v>-3.8568756044327746</v>
      </c>
      <c r="F44" s="5">
        <v>-0.73</v>
      </c>
      <c r="G44" s="8">
        <v>5.2</v>
      </c>
      <c r="H44" s="4"/>
      <c r="J44" s="3"/>
      <c r="K44" s="10"/>
      <c r="L44" s="10"/>
      <c r="M44" s="10"/>
    </row>
    <row r="45" spans="1:13" ht="15" x14ac:dyDescent="0.25">
      <c r="A45"/>
      <c r="C45" s="7" t="s">
        <v>28</v>
      </c>
      <c r="D45" s="6">
        <v>-0.7</v>
      </c>
      <c r="E45" s="5">
        <v>-5.3708674544672981</v>
      </c>
      <c r="F45" s="5">
        <v>0.88</v>
      </c>
      <c r="G45" s="8">
        <v>5.7</v>
      </c>
      <c r="H45" s="4"/>
      <c r="J45" s="3"/>
      <c r="K45" s="10"/>
      <c r="L45" s="10"/>
      <c r="M45" s="10"/>
    </row>
    <row r="46" spans="1:13" ht="15" x14ac:dyDescent="0.25">
      <c r="A46" s="9"/>
      <c r="B46" s="4"/>
      <c r="C46" s="7" t="s">
        <v>27</v>
      </c>
      <c r="D46" s="6">
        <v>-1.1000000000000001</v>
      </c>
      <c r="E46" s="5">
        <v>-4.3994343395967528</v>
      </c>
      <c r="F46" s="5">
        <v>0.94</v>
      </c>
      <c r="G46" s="8">
        <v>6.1</v>
      </c>
      <c r="H46" s="4"/>
      <c r="J46" s="3"/>
      <c r="K46" s="10"/>
      <c r="L46" s="10"/>
      <c r="M46" s="10"/>
    </row>
    <row r="47" spans="1:13" ht="15" x14ac:dyDescent="0.25">
      <c r="A47" s="9"/>
      <c r="B47" s="4"/>
      <c r="C47" s="7" t="s">
        <v>26</v>
      </c>
      <c r="D47" s="6">
        <v>-0.6</v>
      </c>
      <c r="E47" s="5">
        <v>-1.5369228609683594</v>
      </c>
      <c r="F47" s="5">
        <v>-1.68</v>
      </c>
      <c r="G47" s="8">
        <v>5.9</v>
      </c>
      <c r="H47" s="4"/>
      <c r="J47" s="3"/>
      <c r="K47" s="10"/>
      <c r="L47" s="10"/>
      <c r="M47" s="10"/>
    </row>
    <row r="48" spans="1:13" ht="15" x14ac:dyDescent="0.25">
      <c r="A48" s="9"/>
      <c r="B48" s="4"/>
      <c r="C48" s="7" t="s">
        <v>25</v>
      </c>
      <c r="D48" s="6">
        <v>-0.2</v>
      </c>
      <c r="E48" s="5">
        <v>-0.201452491703491</v>
      </c>
      <c r="F48" s="5">
        <v>-2.2799999999999998</v>
      </c>
      <c r="G48" s="8">
        <v>5.5</v>
      </c>
      <c r="H48" s="4"/>
      <c r="J48" s="3"/>
      <c r="K48" s="10"/>
      <c r="L48" s="10"/>
      <c r="M48" s="10"/>
    </row>
    <row r="49" spans="1:13" ht="15" x14ac:dyDescent="0.25">
      <c r="A49" s="9"/>
      <c r="B49" s="4"/>
      <c r="C49" s="7" t="s">
        <v>24</v>
      </c>
      <c r="D49" s="6">
        <v>0.7</v>
      </c>
      <c r="E49" s="5">
        <v>1.8835440934084957</v>
      </c>
      <c r="F49" s="5">
        <v>-1.89</v>
      </c>
      <c r="G49" s="8">
        <v>5.3</v>
      </c>
      <c r="H49" s="4"/>
      <c r="J49" s="3"/>
      <c r="K49" s="10"/>
      <c r="L49" s="10"/>
      <c r="M49" s="10"/>
    </row>
    <row r="50" spans="1:13" ht="15" x14ac:dyDescent="0.25">
      <c r="A50" s="9"/>
      <c r="B50" s="4"/>
      <c r="C50" s="7" t="s">
        <v>23</v>
      </c>
      <c r="D50" s="6">
        <v>1.1000000000000001</v>
      </c>
      <c r="E50" s="5">
        <v>2.4811577724361378</v>
      </c>
      <c r="F50" s="5">
        <v>0.48</v>
      </c>
      <c r="G50" s="8">
        <v>5.0999999999999996</v>
      </c>
      <c r="H50" s="4"/>
      <c r="J50" s="3"/>
      <c r="K50" s="10"/>
      <c r="L50" s="10"/>
      <c r="M50" s="10"/>
    </row>
    <row r="51" spans="1:13" ht="15" x14ac:dyDescent="0.25">
      <c r="A51" s="9"/>
      <c r="B51" s="4"/>
      <c r="C51" s="7" t="s">
        <v>22</v>
      </c>
      <c r="D51" s="6">
        <v>1.4</v>
      </c>
      <c r="E51" s="5">
        <v>2.9698057186408944</v>
      </c>
      <c r="F51" s="5">
        <v>0.43</v>
      </c>
      <c r="G51" s="8">
        <v>4.9000000000000004</v>
      </c>
      <c r="H51" s="4"/>
      <c r="J51" s="3"/>
      <c r="K51" s="10"/>
      <c r="L51" s="10"/>
      <c r="M51" s="10"/>
    </row>
    <row r="52" spans="1:13" ht="15" x14ac:dyDescent="0.25">
      <c r="A52" s="9"/>
      <c r="B52" s="4"/>
      <c r="C52" s="7" t="s">
        <v>21</v>
      </c>
      <c r="D52" s="6">
        <v>1.6</v>
      </c>
      <c r="E52" s="5">
        <v>4.2621745434417324</v>
      </c>
      <c r="F52" s="5">
        <v>-0.73</v>
      </c>
      <c r="G52" s="8">
        <v>5.3</v>
      </c>
      <c r="H52" s="4"/>
      <c r="J52" s="3"/>
      <c r="K52" s="10"/>
      <c r="L52" s="10"/>
      <c r="M52" s="10"/>
    </row>
    <row r="53" spans="1:13" ht="15" x14ac:dyDescent="0.25">
      <c r="A53" s="9"/>
      <c r="B53" s="4"/>
      <c r="C53" s="7" t="s">
        <v>20</v>
      </c>
      <c r="D53" s="6">
        <v>1.6</v>
      </c>
      <c r="E53" s="5">
        <v>3.3620676763790769</v>
      </c>
      <c r="F53" s="5">
        <v>-1.04</v>
      </c>
      <c r="G53" s="8">
        <v>4.8</v>
      </c>
      <c r="H53" s="4"/>
      <c r="J53" s="3"/>
      <c r="K53" s="10"/>
      <c r="L53" s="10"/>
      <c r="M53" s="10"/>
    </row>
    <row r="54" spans="1:13" ht="15" x14ac:dyDescent="0.25">
      <c r="A54" s="9"/>
      <c r="B54" s="4"/>
      <c r="C54" s="7" t="s">
        <v>19</v>
      </c>
      <c r="D54" s="6">
        <v>1.7</v>
      </c>
      <c r="E54" s="5">
        <v>2.8782131811284195</v>
      </c>
      <c r="F54" s="5">
        <v>-5.22</v>
      </c>
      <c r="G54" s="8">
        <v>4.3</v>
      </c>
      <c r="H54" s="4"/>
      <c r="J54" s="3"/>
      <c r="K54" s="10"/>
      <c r="L54" s="10"/>
      <c r="M54" s="10"/>
    </row>
    <row r="55" spans="1:13" ht="15" x14ac:dyDescent="0.25">
      <c r="A55" s="9"/>
      <c r="B55" s="4"/>
      <c r="C55" s="7" t="s">
        <v>18</v>
      </c>
      <c r="D55" s="6">
        <v>1.4</v>
      </c>
      <c r="E55" s="5">
        <v>1.6812349735214616</v>
      </c>
      <c r="F55" s="5">
        <v>4.71</v>
      </c>
      <c r="G55" s="8">
        <v>5.3</v>
      </c>
      <c r="H55" s="4"/>
      <c r="J55" s="3"/>
      <c r="K55" s="10"/>
      <c r="L55" s="10"/>
      <c r="M55" s="10"/>
    </row>
    <row r="56" spans="1:13" ht="15" x14ac:dyDescent="0.25">
      <c r="A56" s="9"/>
      <c r="B56" s="4"/>
      <c r="C56" s="7" t="s">
        <v>17</v>
      </c>
      <c r="D56" s="6">
        <v>1.5</v>
      </c>
      <c r="E56" s="5">
        <v>1.7449745973008524</v>
      </c>
      <c r="F56" s="5">
        <v>2.62</v>
      </c>
      <c r="G56" s="8">
        <v>5</v>
      </c>
      <c r="H56" s="4"/>
      <c r="J56" s="3"/>
      <c r="K56" s="10"/>
      <c r="L56" s="10"/>
      <c r="M56" s="10"/>
    </row>
    <row r="57" spans="1:13" ht="15" x14ac:dyDescent="0.25">
      <c r="A57" s="9"/>
      <c r="B57" s="4"/>
      <c r="C57" s="7" t="s">
        <v>16</v>
      </c>
      <c r="D57" s="6">
        <v>1.2</v>
      </c>
      <c r="E57" s="5">
        <v>0.89685921717170825</v>
      </c>
      <c r="F57" s="5">
        <v>4.25</v>
      </c>
      <c r="G57" s="8">
        <v>5.2</v>
      </c>
      <c r="H57" s="4"/>
      <c r="J57" s="3"/>
      <c r="K57" s="10"/>
      <c r="L57" s="10"/>
      <c r="M57" s="10"/>
    </row>
    <row r="58" spans="1:13" ht="15" x14ac:dyDescent="0.25">
      <c r="A58" s="9"/>
      <c r="B58" s="4"/>
      <c r="C58" s="7" t="s">
        <v>15</v>
      </c>
      <c r="D58" s="6">
        <v>0.9</v>
      </c>
      <c r="E58" s="5">
        <v>0.17629528609703904</v>
      </c>
      <c r="F58" s="5">
        <v>2.93</v>
      </c>
      <c r="G58" s="8">
        <v>5.4</v>
      </c>
      <c r="H58" s="4"/>
      <c r="J58" s="3"/>
      <c r="K58" s="10"/>
      <c r="L58" s="10"/>
      <c r="M58" s="10"/>
    </row>
    <row r="59" spans="1:13" ht="15" x14ac:dyDescent="0.25">
      <c r="A59" s="9"/>
      <c r="B59" s="4"/>
      <c r="C59" s="7" t="s">
        <v>14</v>
      </c>
      <c r="D59" s="6">
        <v>0.6</v>
      </c>
      <c r="E59" s="5">
        <v>0.12987642101431884</v>
      </c>
      <c r="F59" s="5">
        <v>-3.29</v>
      </c>
      <c r="G59" s="8">
        <v>5.4</v>
      </c>
      <c r="H59" s="4"/>
      <c r="J59" s="3"/>
      <c r="K59" s="10"/>
      <c r="L59" s="10"/>
      <c r="M59" s="10"/>
    </row>
    <row r="60" spans="1:13" ht="15" x14ac:dyDescent="0.25">
      <c r="A60" s="9"/>
      <c r="B60" s="4"/>
      <c r="C60" s="7" t="s">
        <v>13</v>
      </c>
      <c r="D60" s="6">
        <v>0.1</v>
      </c>
      <c r="E60" s="5">
        <v>-0.80501962576063901</v>
      </c>
      <c r="F60" s="5">
        <v>-1.66</v>
      </c>
      <c r="G60" s="8">
        <v>6</v>
      </c>
      <c r="H60" s="4"/>
      <c r="J60" s="3"/>
      <c r="K60" s="10"/>
      <c r="L60" s="10"/>
      <c r="M60" s="10"/>
    </row>
    <row r="61" spans="1:13" ht="15" x14ac:dyDescent="0.25">
      <c r="A61" s="9"/>
      <c r="B61" s="4"/>
      <c r="C61" s="7" t="s">
        <v>12</v>
      </c>
      <c r="D61" s="6">
        <v>0.3</v>
      </c>
      <c r="E61" s="5">
        <v>-0.38519746747329719</v>
      </c>
      <c r="F61" s="5">
        <v>-2.97</v>
      </c>
      <c r="G61" s="8">
        <v>5.4</v>
      </c>
      <c r="H61" s="4"/>
      <c r="J61" s="3"/>
      <c r="K61" s="10"/>
      <c r="L61" s="10"/>
      <c r="M61" s="10"/>
    </row>
    <row r="62" spans="1:13" ht="15" x14ac:dyDescent="0.25">
      <c r="A62" s="9"/>
      <c r="B62" s="4"/>
      <c r="C62" s="7" t="s">
        <v>11</v>
      </c>
      <c r="D62" s="6">
        <v>0.4</v>
      </c>
      <c r="E62" s="5">
        <v>0.33237262315686245</v>
      </c>
      <c r="F62" s="5">
        <v>-3.5</v>
      </c>
      <c r="G62" s="8">
        <v>5.7</v>
      </c>
      <c r="H62" s="4"/>
      <c r="J62" s="3"/>
      <c r="K62" s="10"/>
      <c r="L62" s="10"/>
      <c r="M62" s="10"/>
    </row>
    <row r="63" spans="1:13" ht="15" x14ac:dyDescent="0.25">
      <c r="A63" s="9"/>
      <c r="B63" s="4"/>
      <c r="C63" s="7" t="s">
        <v>10</v>
      </c>
      <c r="D63" s="6">
        <v>0.6</v>
      </c>
      <c r="E63" s="5">
        <v>0.79746860269744868</v>
      </c>
      <c r="F63" s="5">
        <v>0.84</v>
      </c>
      <c r="G63" s="8">
        <v>5.9</v>
      </c>
      <c r="H63" s="4"/>
      <c r="J63" s="3"/>
      <c r="K63" s="10"/>
      <c r="L63" s="10"/>
      <c r="M63" s="10"/>
    </row>
    <row r="64" spans="1:13" ht="15" x14ac:dyDescent="0.25">
      <c r="A64" s="9"/>
      <c r="B64" s="4"/>
      <c r="C64" s="7" t="s">
        <v>9</v>
      </c>
      <c r="D64" s="6">
        <v>1.1000000000000001</v>
      </c>
      <c r="E64" s="5">
        <v>0.67193220747068239</v>
      </c>
      <c r="F64" s="5">
        <v>0.87</v>
      </c>
      <c r="G64" s="8">
        <v>6.2</v>
      </c>
      <c r="H64" s="4"/>
      <c r="J64" s="3"/>
      <c r="K64" s="10"/>
      <c r="L64" s="10"/>
      <c r="M64" s="10"/>
    </row>
    <row r="65" spans="1:13" ht="15" x14ac:dyDescent="0.25">
      <c r="A65" s="9"/>
      <c r="B65" s="4"/>
      <c r="C65" s="7" t="s">
        <v>8</v>
      </c>
      <c r="D65" s="6">
        <v>1</v>
      </c>
      <c r="E65" s="5">
        <v>1.2977241083299562</v>
      </c>
      <c r="F65" s="5">
        <v>-1.1000000000000001</v>
      </c>
      <c r="G65" s="8">
        <v>5.8</v>
      </c>
      <c r="H65" s="4"/>
      <c r="J65" s="3"/>
      <c r="K65" s="10"/>
      <c r="L65" s="10"/>
      <c r="M65" s="10"/>
    </row>
    <row r="66" spans="1:13" ht="15" x14ac:dyDescent="0.25">
      <c r="A66" s="9"/>
      <c r="B66" s="4"/>
      <c r="C66" s="7" t="s">
        <v>7</v>
      </c>
      <c r="D66" s="6">
        <v>0.9</v>
      </c>
      <c r="E66" s="5">
        <v>0.68988866462660337</v>
      </c>
      <c r="F66" s="5">
        <v>2.6</v>
      </c>
      <c r="G66" s="8">
        <v>6</v>
      </c>
      <c r="H66" s="4"/>
      <c r="J66" s="3"/>
      <c r="K66" s="10"/>
      <c r="L66" s="10"/>
      <c r="M66" s="10"/>
    </row>
    <row r="67" spans="1:13" ht="15" x14ac:dyDescent="0.25">
      <c r="A67" s="9"/>
      <c r="B67" s="4"/>
      <c r="C67" s="7" t="s">
        <v>6</v>
      </c>
      <c r="D67" s="6">
        <v>0.8</v>
      </c>
      <c r="E67" s="5">
        <v>0.54313563213621574</v>
      </c>
      <c r="F67" s="5">
        <v>0.82</v>
      </c>
      <c r="G67" s="8">
        <v>6.1</v>
      </c>
      <c r="H67" s="4"/>
      <c r="J67" s="3"/>
      <c r="K67" s="10"/>
      <c r="L67" s="10"/>
      <c r="M67" s="10"/>
    </row>
    <row r="68" spans="1:13" ht="15" x14ac:dyDescent="0.25">
      <c r="A68" s="9"/>
      <c r="B68" s="4"/>
      <c r="C68" s="7" t="s">
        <v>5</v>
      </c>
      <c r="D68" s="6">
        <v>0.6</v>
      </c>
      <c r="E68" s="5">
        <v>0.93494629875388036</v>
      </c>
      <c r="F68" s="5">
        <v>-0.89</v>
      </c>
      <c r="G68" s="8">
        <v>6.1</v>
      </c>
      <c r="H68" s="4"/>
      <c r="J68" s="3"/>
      <c r="K68" s="10"/>
      <c r="L68" s="10"/>
      <c r="M68" s="10"/>
    </row>
    <row r="69" spans="1:13" ht="15" x14ac:dyDescent="0.25">
      <c r="A69" s="9"/>
      <c r="B69" s="4"/>
      <c r="C69" s="7" t="s">
        <v>4</v>
      </c>
      <c r="D69" s="6">
        <v>0.5</v>
      </c>
      <c r="E69" s="5">
        <v>0.49231301858541077</v>
      </c>
      <c r="F69" s="5">
        <v>1.1399999999999999</v>
      </c>
      <c r="G69" s="8">
        <v>6.2</v>
      </c>
      <c r="H69" s="4"/>
      <c r="J69" s="3"/>
      <c r="K69" s="10"/>
      <c r="L69" s="10"/>
      <c r="M69" s="10"/>
    </row>
    <row r="70" spans="1:13" ht="15" x14ac:dyDescent="0.25">
      <c r="A70" s="9"/>
      <c r="B70" s="4"/>
      <c r="C70" s="7" t="s">
        <v>3</v>
      </c>
      <c r="D70" s="6">
        <v>0.6</v>
      </c>
      <c r="E70" s="5">
        <v>1.2222469375930967</v>
      </c>
      <c r="F70" s="5">
        <v>-0.6</v>
      </c>
      <c r="G70" s="8">
        <v>6</v>
      </c>
      <c r="H70" s="4"/>
      <c r="J70" s="3"/>
      <c r="K70" s="10"/>
      <c r="L70" s="10"/>
    </row>
    <row r="71" spans="1:13" ht="15" x14ac:dyDescent="0.25">
      <c r="A71" s="9"/>
      <c r="B71" s="4"/>
      <c r="C71" s="7" t="s">
        <v>2</v>
      </c>
      <c r="D71" s="6">
        <v>0.8</v>
      </c>
      <c r="E71" s="5">
        <v>1.2220658227978687</v>
      </c>
      <c r="F71" s="5">
        <v>-0.42</v>
      </c>
      <c r="G71" s="8">
        <v>6.3</v>
      </c>
    </row>
    <row r="72" spans="1:13" ht="15" x14ac:dyDescent="0.25">
      <c r="A72" s="9"/>
      <c r="C72" s="7" t="s">
        <v>1</v>
      </c>
      <c r="D72" s="6">
        <v>0.9</v>
      </c>
      <c r="E72" s="5">
        <v>1.8255290763410148</v>
      </c>
      <c r="F72" s="5">
        <v>0.87</v>
      </c>
      <c r="G72" s="8">
        <v>6.5</v>
      </c>
    </row>
    <row r="73" spans="1:13" ht="15" x14ac:dyDescent="0.25">
      <c r="A73" s="9"/>
      <c r="C73" s="7" t="s">
        <v>0</v>
      </c>
      <c r="D73" s="6">
        <v>1.1000000000000001</v>
      </c>
      <c r="E73" s="5">
        <v>1.8805468999064212</v>
      </c>
      <c r="F73" s="5">
        <v>2.0699999999999998</v>
      </c>
      <c r="G73" s="8">
        <v>6.5</v>
      </c>
    </row>
    <row r="74" spans="1:13" ht="15" x14ac:dyDescent="0.25">
      <c r="A74"/>
      <c r="C74" s="7" t="s">
        <v>114</v>
      </c>
      <c r="D74" s="6">
        <v>1.4</v>
      </c>
      <c r="E74" s="5">
        <v>1.7630021246992866</v>
      </c>
      <c r="F74" s="5">
        <v>0.43</v>
      </c>
      <c r="G74" s="8">
        <v>6.6</v>
      </c>
    </row>
    <row r="75" spans="1:13" ht="15" x14ac:dyDescent="0.25">
      <c r="A75"/>
      <c r="C75" s="7" t="s">
        <v>118</v>
      </c>
      <c r="D75" s="6">
        <v>1.8</v>
      </c>
      <c r="E75" s="5">
        <v>2.4982378500878921</v>
      </c>
      <c r="F75" s="5">
        <v>6.54</v>
      </c>
      <c r="G75" s="8">
        <v>6.2</v>
      </c>
    </row>
    <row r="76" spans="1:13" ht="15" x14ac:dyDescent="0.25">
      <c r="A76"/>
      <c r="C76" s="7" t="s">
        <v>117</v>
      </c>
      <c r="D76" s="6">
        <v>1.7</v>
      </c>
      <c r="E76" s="5">
        <v>2.0117159341256796</v>
      </c>
      <c r="F76" s="5">
        <v>-1.39</v>
      </c>
      <c r="G76" s="8">
        <v>6.2</v>
      </c>
    </row>
    <row r="77" spans="1:13" ht="15" x14ac:dyDescent="0.25">
      <c r="A77"/>
      <c r="C77" s="7" t="s">
        <v>116</v>
      </c>
      <c r="D77" s="6">
        <v>1.7</v>
      </c>
      <c r="E77" s="5">
        <v>2.4459302420947404</v>
      </c>
      <c r="F77" s="5">
        <v>5.16</v>
      </c>
      <c r="G77" s="8">
        <v>5.8</v>
      </c>
    </row>
    <row r="78" spans="1:13" ht="15" x14ac:dyDescent="0.25">
      <c r="A78"/>
      <c r="C78" s="7" t="s">
        <v>119</v>
      </c>
      <c r="D78" s="6">
        <v>1.5</v>
      </c>
      <c r="E78" s="5">
        <v>2.6341560179686363</v>
      </c>
      <c r="F78" s="5">
        <v>2.13</v>
      </c>
      <c r="G78" s="8">
        <v>5.9</v>
      </c>
    </row>
    <row r="79" spans="1:13" ht="15" x14ac:dyDescent="0.25">
      <c r="A79"/>
      <c r="C79" s="7" t="s">
        <v>123</v>
      </c>
      <c r="D79" s="6">
        <v>1.7</v>
      </c>
      <c r="E79" s="5">
        <v>2.2244523119356652</v>
      </c>
      <c r="F79" s="5">
        <v>0.36</v>
      </c>
      <c r="G79" s="8">
        <v>5.8</v>
      </c>
    </row>
    <row r="80" spans="1:13" ht="15" x14ac:dyDescent="0.25">
      <c r="A80"/>
      <c r="C80" s="7" t="s">
        <v>122</v>
      </c>
      <c r="D80" s="6">
        <v>1.9</v>
      </c>
      <c r="E80" s="5">
        <v>2.702618936928558</v>
      </c>
      <c r="F80" s="5">
        <v>2.97</v>
      </c>
      <c r="G80" s="8">
        <v>5.5</v>
      </c>
    </row>
    <row r="81" spans="1:7" ht="15" x14ac:dyDescent="0.25">
      <c r="A81"/>
      <c r="C81" s="7" t="s">
        <v>121</v>
      </c>
      <c r="D81" s="6">
        <v>1.9</v>
      </c>
      <c r="E81" s="5">
        <v>2.2353022319767879</v>
      </c>
      <c r="F81" s="5">
        <v>0.34</v>
      </c>
      <c r="G81" s="8">
        <v>5</v>
      </c>
    </row>
    <row r="82" spans="1:7" ht="15" x14ac:dyDescent="0.25">
      <c r="A82"/>
      <c r="C82" s="7" t="s">
        <v>124</v>
      </c>
      <c r="D82" s="6">
        <v>1.5</v>
      </c>
      <c r="E82" s="5">
        <v>2.0429882602488902</v>
      </c>
      <c r="F82" s="5">
        <v>2.1</v>
      </c>
      <c r="G82" s="8">
        <v>5.3</v>
      </c>
    </row>
    <row r="83" spans="1:7" ht="15" x14ac:dyDescent="0.25">
      <c r="A83"/>
      <c r="C83" s="7" t="s">
        <v>126</v>
      </c>
      <c r="D83" s="6">
        <v>1.5</v>
      </c>
      <c r="E83" s="5">
        <v>2.6550987116214397</v>
      </c>
      <c r="F83" s="5">
        <v>0.13</v>
      </c>
      <c r="G83" s="8">
        <v>5.2</v>
      </c>
    </row>
    <row r="84" spans="1:7" ht="15" x14ac:dyDescent="0.25">
      <c r="A84"/>
      <c r="C84" s="7" t="s">
        <v>128</v>
      </c>
      <c r="D84" s="6">
        <v>1.4</v>
      </c>
      <c r="E84" s="5">
        <v>2.3986480369375673</v>
      </c>
      <c r="F84" s="5">
        <v>3.58</v>
      </c>
      <c r="G84" s="8">
        <v>5.0999999999999996</v>
      </c>
    </row>
    <row r="85" spans="1:7" ht="15" x14ac:dyDescent="0.25">
      <c r="A85"/>
      <c r="C85" s="7" t="s">
        <v>127</v>
      </c>
      <c r="D85" s="6">
        <v>1</v>
      </c>
      <c r="E85" s="5">
        <v>1.7210493027738583</v>
      </c>
      <c r="F85" s="5">
        <v>0.3</v>
      </c>
      <c r="G85" s="8">
        <v>4.8</v>
      </c>
    </row>
    <row r="86" spans="1:7" ht="15" x14ac:dyDescent="0.25">
      <c r="A86"/>
      <c r="C86" s="7" t="s">
        <v>129</v>
      </c>
      <c r="D86" s="6">
        <v>1</v>
      </c>
      <c r="E86" s="5">
        <v>1.8003308638423476</v>
      </c>
      <c r="F86" s="5">
        <v>2.21</v>
      </c>
      <c r="G86" s="8">
        <v>4.7</v>
      </c>
    </row>
    <row r="87" spans="1:7" ht="15" x14ac:dyDescent="0.25">
      <c r="A87"/>
      <c r="C87" s="7" t="s">
        <v>138</v>
      </c>
      <c r="D87" s="6">
        <v>0.9</v>
      </c>
      <c r="E87" s="5">
        <v>0.10226730041582588</v>
      </c>
      <c r="F87" s="5">
        <v>0.74</v>
      </c>
      <c r="G87" s="8">
        <v>4.5999999999999996</v>
      </c>
    </row>
    <row r="88" spans="1:7" ht="15" x14ac:dyDescent="0.25">
      <c r="A88"/>
      <c r="C88" s="7" t="s">
        <v>141</v>
      </c>
      <c r="D88" s="6">
        <v>0.2</v>
      </c>
      <c r="E88" s="5">
        <v>-2.8699887775021971</v>
      </c>
      <c r="F88" s="5">
        <v>-3.78</v>
      </c>
      <c r="G88" s="8">
        <v>4.7</v>
      </c>
    </row>
    <row r="89" spans="1:7" ht="15" x14ac:dyDescent="0.25">
      <c r="A89"/>
      <c r="C89" s="7" t="s">
        <v>140</v>
      </c>
      <c r="D89" s="6">
        <v>-3.9</v>
      </c>
      <c r="E89" s="5">
        <v>-13.572749096654157</v>
      </c>
      <c r="F89" s="5">
        <v>-5.7</v>
      </c>
      <c r="G89" s="8">
        <v>6.9</v>
      </c>
    </row>
    <row r="90" spans="1:7" ht="15" x14ac:dyDescent="0.25">
      <c r="A90"/>
      <c r="C90" s="7" t="s">
        <v>139</v>
      </c>
      <c r="D90" s="6">
        <v>-1.3</v>
      </c>
      <c r="E90" s="5">
        <v>-4.3083003021674671</v>
      </c>
      <c r="F90" s="5">
        <v>-2.17</v>
      </c>
      <c r="G90" s="8">
        <v>6.4</v>
      </c>
    </row>
    <row r="91" spans="1:7" ht="15" x14ac:dyDescent="0.25">
      <c r="A91"/>
      <c r="C91" s="7" t="s">
        <v>142</v>
      </c>
      <c r="D91" s="6">
        <v>-1.6</v>
      </c>
      <c r="E91" s="5">
        <v>-5.4746487043197289</v>
      </c>
      <c r="F91" s="5">
        <v>1.07</v>
      </c>
      <c r="G91" s="8">
        <v>6.3</v>
      </c>
    </row>
    <row r="92" spans="1:7" ht="15" x14ac:dyDescent="0.25">
      <c r="A92"/>
      <c r="C92" s="7" t="s">
        <v>144</v>
      </c>
      <c r="D92" s="6">
        <v>-1.9</v>
      </c>
      <c r="E92" s="5">
        <v>-4.3174949936282463</v>
      </c>
      <c r="F92" s="5">
        <v>1.49</v>
      </c>
      <c r="G92" s="8">
        <v>7.2</v>
      </c>
    </row>
    <row r="93" spans="1:7" ht="15" x14ac:dyDescent="0.25">
      <c r="A93"/>
      <c r="C93" s="7" t="s">
        <v>143</v>
      </c>
      <c r="D93" s="6">
        <v>4.3</v>
      </c>
      <c r="E93" s="5">
        <v>12.492634544602454</v>
      </c>
      <c r="F93" s="5">
        <v>5.59</v>
      </c>
      <c r="G93" s="8">
        <v>6.7</v>
      </c>
    </row>
    <row r="94" spans="1:7" ht="15" x14ac:dyDescent="0.25">
      <c r="A94"/>
      <c r="C94" s="7" t="s">
        <v>145</v>
      </c>
      <c r="D94" s="6">
        <v>2.7</v>
      </c>
      <c r="E94" s="5">
        <v>5.3111448021934349</v>
      </c>
      <c r="F94" s="5">
        <v>2.64</v>
      </c>
      <c r="G94" s="8">
        <v>5.5</v>
      </c>
    </row>
    <row r="95" spans="1:7" ht="15" x14ac:dyDescent="0.25">
      <c r="A95"/>
      <c r="C95" s="7" t="s">
        <v>147</v>
      </c>
      <c r="D95" s="6">
        <v>3.1</v>
      </c>
      <c r="E95" s="5">
        <v>6.3641851308229302</v>
      </c>
      <c r="F95" s="5">
        <v>-0.87</v>
      </c>
      <c r="G95" s="8">
        <v>5.3</v>
      </c>
    </row>
    <row r="96" spans="1:7" ht="15" x14ac:dyDescent="0.25">
      <c r="A96"/>
      <c r="C96" s="7" t="s">
        <v>150</v>
      </c>
      <c r="D96" s="6">
        <v>4.7</v>
      </c>
      <c r="E96" s="5">
        <v>8.60376267161862</v>
      </c>
      <c r="F96" s="5">
        <v>3.1</v>
      </c>
      <c r="G96" s="8">
        <v>4.7</v>
      </c>
    </row>
    <row r="97" spans="1:7" ht="15" x14ac:dyDescent="0.25">
      <c r="A97"/>
      <c r="C97" s="7" t="s">
        <v>149</v>
      </c>
      <c r="D97" s="6">
        <v>2.9</v>
      </c>
      <c r="E97" s="5">
        <v>6.4610122252486191</v>
      </c>
      <c r="F97" s="5">
        <v>-2.17</v>
      </c>
      <c r="G97" s="8">
        <v>4.4000000000000004</v>
      </c>
    </row>
    <row r="98" spans="1:7" ht="15" x14ac:dyDescent="0.25">
      <c r="A98"/>
      <c r="C98" s="7" t="s">
        <v>152</v>
      </c>
      <c r="D98" s="6">
        <v>1.4</v>
      </c>
      <c r="E98" s="5">
        <v>2.2213886658930981</v>
      </c>
      <c r="F98" s="5">
        <v>5.16</v>
      </c>
      <c r="G98" s="8">
        <v>4.9000000000000004</v>
      </c>
    </row>
    <row r="99" spans="1:7" ht="15" x14ac:dyDescent="0.25">
      <c r="A99"/>
      <c r="C99" s="7" t="s">
        <v>153</v>
      </c>
      <c r="D99" s="6">
        <v>1.6</v>
      </c>
      <c r="E99" s="5">
        <v>2.9638490947261342</v>
      </c>
      <c r="F99" s="5">
        <v>-4.07</v>
      </c>
      <c r="G99" s="8">
        <v>5</v>
      </c>
    </row>
    <row r="100" spans="1:7" ht="15" x14ac:dyDescent="0.25">
      <c r="A100"/>
      <c r="C100" s="3"/>
      <c r="D100" s="2"/>
      <c r="E100" s="2"/>
    </row>
    <row r="101" spans="1:7" ht="15" x14ac:dyDescent="0.25">
      <c r="A101"/>
      <c r="C101" s="3"/>
      <c r="D101" s="2"/>
      <c r="E101" s="2"/>
    </row>
    <row r="102" spans="1:7" ht="15" x14ac:dyDescent="0.25">
      <c r="A102"/>
      <c r="C102" s="3"/>
      <c r="D102" s="2"/>
      <c r="E102" s="2"/>
    </row>
    <row r="103" spans="1:7" ht="15" x14ac:dyDescent="0.25">
      <c r="A103"/>
      <c r="C103" s="3"/>
      <c r="D103" s="2"/>
      <c r="E103" s="2"/>
    </row>
    <row r="104" spans="1:7" ht="15" x14ac:dyDescent="0.25">
      <c r="A104"/>
      <c r="C104" s="3"/>
      <c r="D104" s="2"/>
      <c r="E104" s="2"/>
    </row>
    <row r="105" spans="1:7" ht="15" x14ac:dyDescent="0.25">
      <c r="A105"/>
      <c r="C105" s="3"/>
      <c r="D105" s="2"/>
      <c r="E105" s="2"/>
    </row>
    <row r="106" spans="1:7" ht="15" x14ac:dyDescent="0.25">
      <c r="A106"/>
      <c r="C106" s="3"/>
      <c r="D106" s="2"/>
      <c r="E106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emp_chg_sector</vt:lpstr>
      <vt:lpstr>Beveridge</vt:lpstr>
      <vt:lpstr>GDHI_comp</vt:lpstr>
      <vt:lpstr>emp_ur_gdp_gdhi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 FRANCESCHI Fabio (EMPL)</cp:lastModifiedBy>
  <dcterms:created xsi:type="dcterms:W3CDTF">2016-08-02T10:09:39Z</dcterms:created>
  <dcterms:modified xsi:type="dcterms:W3CDTF">2023-04-18T08:52:57Z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2023-04-18T08:44:16Z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da8a4983-152c-4f93-962f-a744d60992d0</vt:lpwstr>
  </property>
  <property fmtid="{D5CDD505-2E9C-101B-9397-08002B2CF9AE}" pid="8" name="MSIP_Label_6bd9ddd1-4d20-43f6-abfa-fc3c07406f94_ContentBits">
    <vt:lpwstr>0</vt:lpwstr>
  </property>
</Properties>
</file>